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5230" windowHeight="6030" activeTab="0"/>
  </bookViews>
  <sheets>
    <sheet name="Прейскурант ТНП декабрь 2012" sheetId="1" r:id="rId1"/>
  </sheets>
  <definedNames>
    <definedName name="_xlnm.Print_Area" localSheetId="0">'Прейскурант ТНП декабрь 2012'!$A$1:$H$194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<sst xmlns="http://schemas.openxmlformats.org/spreadsheetml/2006/main" count="385" uniqueCount="190">
  <si>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</si>
  <si>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</si>
  <si>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</si>
  <si>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</si>
  <si>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</si>
  <si>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</si>
  <si>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</si>
  <si>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</si>
  <si>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</si>
  <si>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</si>
  <si>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</si>
  <si>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</si>
  <si>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</si>
  <si>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</si>
  <si>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</si>
  <si>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</si>
  <si>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</si>
  <si>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</si>
  <si>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</si>
  <si>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</si>
  <si>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</si>
  <si>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</si>
  <si>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</si>
  <si>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</si>
  <si>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</si>
  <si>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</si>
  <si>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</si>
  <si>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</si>
  <si>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</si>
  <si>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</si>
  <si>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</si>
  <si>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</si>
  <si>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</si>
  <si>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</si>
  <si>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</si>
  <si>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</si>
  <si>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</si>
  <si>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</si>
  <si>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</si>
  <si>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</si>
  <si>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</si>
  <si>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</si>
  <si>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</si>
  <si>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</si>
  <si>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</si>
  <si>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</si>
  <si>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</si>
  <si>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</si>
  <si>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</si>
  <si>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</si>
  <si>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</si>
  <si>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</si>
  <si>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</si>
  <si>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</si>
  <si>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</si>
  <si>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</si>
  <si>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</si>
  <si>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</si>
  <si>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</si>
  <si>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</si>
  <si>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</si>
  <si>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</si>
  <si>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</si>
  <si>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</si>
  <si>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</si>
  <si>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</si>
  <si>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</si>
  <si>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</si>
  <si>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</si>
  <si>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</si>
  <si>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</si>
  <si>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</si>
  <si>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</si>
  <si>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</si>
  <si>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</si>
  <si>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</si>
  <si>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</si>
  <si>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</si>
  <si>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</si>
  <si>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</si>
  <si>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</si>
  <si>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</si>
  <si>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</si>
  <si>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</si>
  <si>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</si>
  <si>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</si>
  <si>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</si>
  <si>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</si>
  <si>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</si>
  <si>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</si>
  <si>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</si>
  <si>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</si>
  <si>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</si>
  <si>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</si>
  <si>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</si>
  <si>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</si>
  <si>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</si>
  <si>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</si>
  <si>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</si>
  <si>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</si>
  <si>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</si>
  <si>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</si>
  <si>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</si>
  <si>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</si>
  <si>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</si>
  <si>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</si>
  <si>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</si>
  <si>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</si>
  <si>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</si>
  <si>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</si>
  <si>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</si>
  <si>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</si>
  <si>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</si>
  <si>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</si>
  <si>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</si>
  <si>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</si>
  <si>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</si>
  <si>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</si>
  <si>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</si>
  <si>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</si>
  <si>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</si>
  <si>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</si>
  <si>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</si>
  <si>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</si>
  <si>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</si>
  <si>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</si>
  <si>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</si>
  <si>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</si>
  <si>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</si>
  <si>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</si>
  <si>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</si>
  <si>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</si>
  <si>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</si>
  <si>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</si>
  <si>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</si>
  <si>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</si>
  <si>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</si>
  <si>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</si>
  <si>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</si>
  <si>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</si>
  <si>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</si>
  <si>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</si>
  <si>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</si>
  <si>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</si>
  <si>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</si>
  <si>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</si>
  <si>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</si>
  <si>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</si>
  <si>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</si>
  <si>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</si>
  <si>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</si>
  <si>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</si>
  <si>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</si>
  <si>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</si>
  <si>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</si>
  <si>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</si>
  <si>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</si>
  <si>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</si>
  <si>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</si>
  <si>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</si>
  <si>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</si>
  <si>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</si>
  <si>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</si>
  <si>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</si>
  <si>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</si>
  <si>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</si>
  <si>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</si>
  <si>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</si>
  <si>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</si>
  <si>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</si>
  <si>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</si>
  <si>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</si>
  <si>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</si>
  <si>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</si>
  <si>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</si>
  <si>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</si>
  <si>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</si>
  <si>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</si>
  <si>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</si>
  <si>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ТУ 14-1-5627-2012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</si>
  <si>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</si>
  <si>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</si>
  <si>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</si>
  <si>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</si>
  <si>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</si>
  <si>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</si>
  <si>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</si>
  <si>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</si>
  <si>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>Прейскурант  отпускных цен на продукцию метизного производства ОАО"ЕВРАЗ Объединенный ЗСМК" на декабрь 2012 г.</t>
  </si>
  <si>
    <t>Прейскурант  отпускных цен на ТНП ОАО"ЕВРАЗ Объединенный ЗСМК"                                                        на декабрь 2012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</si>
</sst>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5" xfId="15" applyFont="1" applyFill="1" applyBorder="1" applyAlignment="1">
      <alignment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17" xfId="15" applyFont="1" applyFill="1" applyBorder="1" applyAlignment="1">
      <alignment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18" xfId="15" applyFont="1" applyFill="1" applyBorder="1" applyAlignment="1">
      <alignment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0" fontId="8" fillId="35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8" fillId="0" borderId="47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13" fillId="20" borderId="4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9" xfId="100" applyFont="1" applyFill="1" applyBorder="1" applyAlignment="1" applyProtection="1">
      <alignment horizontal="center" vertical="center" wrapText="1"/>
      <protection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10" fillId="0" borderId="51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9" xfId="99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70" zoomScaleNormal="70" zoomScaleSheetLayoutView="55" workbookViewId="0" topLeftCell="A1">
      <selection activeCell="G178" sqref="G178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76" t="s">
        <v>188</v>
      </c>
      <c r="B1" s="176"/>
      <c r="C1" s="176"/>
      <c r="D1" s="176"/>
      <c r="E1" s="176"/>
      <c r="F1" s="176"/>
      <c r="G1" s="176"/>
      <c r="H1" s="176"/>
      <c r="I1" s="4"/>
      <c r="J1" s="4"/>
      <c r="K1" s="4"/>
    </row>
    <row r="2" spans="1:8" s="4" customFormat="1" ht="39" customHeight="1" thickBot="1">
      <c r="A2" s="177" t="s">
        <v>1</v>
      </c>
      <c r="B2" s="169" t="s">
        <v>2</v>
      </c>
      <c r="C2" s="169" t="s">
        <v>79</v>
      </c>
      <c r="D2" s="177" t="s">
        <v>80</v>
      </c>
      <c r="E2" s="167" t="s">
        <v>81</v>
      </c>
      <c r="F2" s="168"/>
      <c r="G2" s="169" t="s">
        <v>3</v>
      </c>
      <c r="H2" s="171" t="s">
        <v>168</v>
      </c>
    </row>
    <row r="3" spans="1:8" s="4" customFormat="1" ht="39" customHeight="1" thickBot="1">
      <c r="A3" s="170"/>
      <c r="B3" s="178"/>
      <c r="C3" s="170"/>
      <c r="D3" s="170"/>
      <c r="E3" s="15" t="s">
        <v>82</v>
      </c>
      <c r="F3" s="14" t="s">
        <v>83</v>
      </c>
      <c r="G3" s="170"/>
      <c r="H3" s="172"/>
    </row>
    <row r="4" spans="1:8" s="4" customFormat="1" ht="18" customHeight="1" thickBot="1">
      <c r="A4" s="181" t="s">
        <v>148</v>
      </c>
      <c r="B4" s="182"/>
      <c r="C4" s="182"/>
      <c r="D4" s="182"/>
      <c r="E4" s="182"/>
      <c r="F4" s="182"/>
      <c r="G4" s="182"/>
      <c r="H4" s="183"/>
    </row>
    <row r="5" spans="1:8" s="4" customFormat="1" ht="18" customHeight="1">
      <c r="A5" s="16">
        <f>A3+1</f>
        <v>1</v>
      </c>
      <c r="B5" s="17" t="s">
        <v>149</v>
      </c>
      <c r="C5" s="11" t="s">
        <v>150</v>
      </c>
      <c r="D5" s="161" t="s">
        <v>151</v>
      </c>
      <c r="E5" s="161" t="s">
        <v>53</v>
      </c>
      <c r="F5" s="18" t="s">
        <v>150</v>
      </c>
      <c r="G5" s="19" t="s">
        <v>4</v>
      </c>
      <c r="H5" s="88">
        <v>22000</v>
      </c>
    </row>
    <row r="6" spans="1:8" s="4" customFormat="1" ht="18" customHeight="1">
      <c r="A6" s="16">
        <f>A5+1</f>
        <v>2</v>
      </c>
      <c r="B6" s="20" t="s">
        <v>152</v>
      </c>
      <c r="C6" s="12" t="s">
        <v>153</v>
      </c>
      <c r="D6" s="162"/>
      <c r="E6" s="162"/>
      <c r="F6" s="18" t="s">
        <v>153</v>
      </c>
      <c r="G6" s="21" t="s">
        <v>4</v>
      </c>
      <c r="H6" s="88">
        <v>22000</v>
      </c>
    </row>
    <row r="7" spans="1:8" s="4" customFormat="1" ht="18" customHeight="1">
      <c r="A7" s="16">
        <f>A6+1</f>
        <v>3</v>
      </c>
      <c r="B7" s="20" t="s">
        <v>154</v>
      </c>
      <c r="C7" s="12" t="s">
        <v>150</v>
      </c>
      <c r="D7" s="162"/>
      <c r="E7" s="162"/>
      <c r="F7" s="18" t="s">
        <v>150</v>
      </c>
      <c r="G7" s="21" t="s">
        <v>4</v>
      </c>
      <c r="H7" s="88">
        <v>22000</v>
      </c>
    </row>
    <row r="8" spans="1:8" s="4" customFormat="1" ht="18" customHeight="1">
      <c r="A8" s="16">
        <f>A7+1</f>
        <v>4</v>
      </c>
      <c r="B8" s="20" t="s">
        <v>155</v>
      </c>
      <c r="C8" s="12" t="s">
        <v>153</v>
      </c>
      <c r="D8" s="162"/>
      <c r="E8" s="162"/>
      <c r="F8" s="18" t="s">
        <v>153</v>
      </c>
      <c r="G8" s="21" t="s">
        <v>4</v>
      </c>
      <c r="H8" s="88">
        <v>22000</v>
      </c>
    </row>
    <row r="9" spans="1:8" s="4" customFormat="1" ht="18" customHeight="1">
      <c r="A9" s="16">
        <f>A8+1</f>
        <v>5</v>
      </c>
      <c r="B9" s="20" t="s">
        <v>156</v>
      </c>
      <c r="C9" s="12" t="s">
        <v>150</v>
      </c>
      <c r="D9" s="162"/>
      <c r="E9" s="162"/>
      <c r="F9" s="18" t="s">
        <v>150</v>
      </c>
      <c r="G9" s="21" t="s">
        <v>4</v>
      </c>
      <c r="H9" s="88">
        <v>22300</v>
      </c>
    </row>
    <row r="10" spans="1:8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73"/>
      <c r="E10" s="173"/>
      <c r="F10" s="24" t="s">
        <v>153</v>
      </c>
      <c r="G10" s="25" t="s">
        <v>4</v>
      </c>
      <c r="H10" s="89">
        <v>22300</v>
      </c>
    </row>
    <row r="11" spans="1:8" s="4" customFormat="1" ht="21" thickBot="1">
      <c r="A11" s="149" t="s">
        <v>49</v>
      </c>
      <c r="B11" s="150"/>
      <c r="C11" s="150"/>
      <c r="D11" s="150"/>
      <c r="E11" s="150"/>
      <c r="F11" s="150"/>
      <c r="G11" s="150"/>
      <c r="H11" s="151"/>
    </row>
    <row r="12" spans="1:14" s="4" customFormat="1" ht="15.75">
      <c r="A12" s="26">
        <f>A10+1</f>
        <v>7</v>
      </c>
      <c r="B12" s="17" t="s">
        <v>50</v>
      </c>
      <c r="C12" s="155" t="s">
        <v>51</v>
      </c>
      <c r="D12" s="140" t="s">
        <v>52</v>
      </c>
      <c r="E12" s="154" t="s">
        <v>53</v>
      </c>
      <c r="F12" s="140" t="s">
        <v>51</v>
      </c>
      <c r="G12" s="19" t="s">
        <v>4</v>
      </c>
      <c r="H12" s="122">
        <v>28100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56"/>
      <c r="D13" s="141"/>
      <c r="E13" s="147"/>
      <c r="F13" s="141"/>
      <c r="G13" s="21" t="s">
        <v>4</v>
      </c>
      <c r="H13" s="123">
        <v>28100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56"/>
      <c r="D14" s="141"/>
      <c r="E14" s="147"/>
      <c r="F14" s="141"/>
      <c r="G14" s="21" t="s">
        <v>4</v>
      </c>
      <c r="H14" s="123">
        <v>29000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56"/>
      <c r="D15" s="141"/>
      <c r="E15" s="147"/>
      <c r="F15" s="141"/>
      <c r="G15" s="21" t="s">
        <v>4</v>
      </c>
      <c r="H15" s="123">
        <v>29300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56"/>
      <c r="D16" s="141"/>
      <c r="E16" s="147"/>
      <c r="F16" s="141"/>
      <c r="G16" s="21" t="s">
        <v>4</v>
      </c>
      <c r="H16" s="123">
        <v>29300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56"/>
      <c r="D17" s="141"/>
      <c r="E17" s="147"/>
      <c r="F17" s="141"/>
      <c r="G17" s="21" t="s">
        <v>4</v>
      </c>
      <c r="H17" s="123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56"/>
      <c r="D18" s="141"/>
      <c r="E18" s="147"/>
      <c r="F18" s="141"/>
      <c r="G18" s="21" t="s">
        <v>4</v>
      </c>
      <c r="H18" s="123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56"/>
      <c r="D19" s="141"/>
      <c r="E19" s="147"/>
      <c r="F19" s="141"/>
      <c r="G19" s="21" t="s">
        <v>4</v>
      </c>
      <c r="H19" s="123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56"/>
      <c r="D20" s="141"/>
      <c r="E20" s="147"/>
      <c r="F20" s="141"/>
      <c r="G20" s="21" t="s">
        <v>4</v>
      </c>
      <c r="H20" s="123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56"/>
      <c r="D21" s="141"/>
      <c r="E21" s="147"/>
      <c r="F21" s="141"/>
      <c r="G21" s="21" t="s">
        <v>4</v>
      </c>
      <c r="H21" s="123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56"/>
      <c r="D22" s="141"/>
      <c r="E22" s="147"/>
      <c r="F22" s="141"/>
      <c r="G22" s="21" t="s">
        <v>4</v>
      </c>
      <c r="H22" s="123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57"/>
      <c r="D23" s="142"/>
      <c r="E23" s="148"/>
      <c r="F23" s="142"/>
      <c r="G23" s="25" t="s">
        <v>4</v>
      </c>
      <c r="H23" s="95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74" t="s">
        <v>51</v>
      </c>
      <c r="D24" s="175" t="s">
        <v>65</v>
      </c>
      <c r="E24" s="146" t="s">
        <v>53</v>
      </c>
      <c r="F24" s="175" t="s">
        <v>51</v>
      </c>
      <c r="G24" s="31" t="s">
        <v>4</v>
      </c>
      <c r="H24" s="124">
        <v>25900</v>
      </c>
      <c r="K24" s="8"/>
      <c r="L24" s="119"/>
      <c r="M24" s="102"/>
      <c r="N24" s="8"/>
    </row>
    <row r="25" spans="1:14" s="4" customFormat="1" ht="15.75">
      <c r="A25" s="16">
        <f t="shared" si="0"/>
        <v>20</v>
      </c>
      <c r="B25" s="20" t="s">
        <v>54</v>
      </c>
      <c r="C25" s="156"/>
      <c r="D25" s="141"/>
      <c r="E25" s="147"/>
      <c r="F25" s="141"/>
      <c r="G25" s="21" t="s">
        <v>4</v>
      </c>
      <c r="H25" s="125">
        <v>25900</v>
      </c>
      <c r="K25" s="8"/>
      <c r="L25" s="119"/>
      <c r="M25" s="102"/>
      <c r="N25" s="8"/>
    </row>
    <row r="26" spans="1:14" s="4" customFormat="1" ht="15.75">
      <c r="A26" s="16">
        <f t="shared" si="0"/>
        <v>21</v>
      </c>
      <c r="B26" s="20" t="s">
        <v>55</v>
      </c>
      <c r="C26" s="156"/>
      <c r="D26" s="141"/>
      <c r="E26" s="147"/>
      <c r="F26" s="141"/>
      <c r="G26" s="21" t="s">
        <v>4</v>
      </c>
      <c r="H26" s="125">
        <v>26700</v>
      </c>
      <c r="K26" s="8"/>
      <c r="L26" s="119"/>
      <c r="M26" s="102"/>
      <c r="N26" s="8"/>
    </row>
    <row r="27" spans="1:14" s="4" customFormat="1" ht="15.75">
      <c r="A27" s="16">
        <f t="shared" si="0"/>
        <v>22</v>
      </c>
      <c r="B27" s="20" t="s">
        <v>56</v>
      </c>
      <c r="C27" s="156"/>
      <c r="D27" s="141"/>
      <c r="E27" s="147"/>
      <c r="F27" s="141"/>
      <c r="G27" s="21" t="s">
        <v>4</v>
      </c>
      <c r="H27" s="125">
        <v>27000</v>
      </c>
      <c r="K27" s="8"/>
      <c r="L27" s="119"/>
      <c r="M27" s="102"/>
      <c r="N27" s="8"/>
    </row>
    <row r="28" spans="1:14" s="4" customFormat="1" ht="15.75">
      <c r="A28" s="16">
        <f t="shared" si="0"/>
        <v>23</v>
      </c>
      <c r="B28" s="20" t="s">
        <v>57</v>
      </c>
      <c r="C28" s="156"/>
      <c r="D28" s="141"/>
      <c r="E28" s="147"/>
      <c r="F28" s="141"/>
      <c r="G28" s="21" t="s">
        <v>4</v>
      </c>
      <c r="H28" s="125">
        <v>27000</v>
      </c>
      <c r="K28" s="8"/>
      <c r="L28" s="119"/>
      <c r="M28" s="102"/>
      <c r="N28" s="8"/>
    </row>
    <row r="29" spans="1:14" s="4" customFormat="1" ht="15.75">
      <c r="A29" s="16">
        <f t="shared" si="0"/>
        <v>24</v>
      </c>
      <c r="B29" s="20" t="s">
        <v>58</v>
      </c>
      <c r="C29" s="156"/>
      <c r="D29" s="141"/>
      <c r="E29" s="147"/>
      <c r="F29" s="141"/>
      <c r="G29" s="21" t="s">
        <v>4</v>
      </c>
      <c r="H29" s="125">
        <v>28750</v>
      </c>
      <c r="K29" s="8"/>
      <c r="L29" s="119"/>
      <c r="M29" s="102"/>
      <c r="N29" s="8"/>
    </row>
    <row r="30" spans="1:14" s="4" customFormat="1" ht="15.75">
      <c r="A30" s="16">
        <f t="shared" si="0"/>
        <v>25</v>
      </c>
      <c r="B30" s="20" t="s">
        <v>59</v>
      </c>
      <c r="C30" s="156"/>
      <c r="D30" s="141"/>
      <c r="E30" s="147"/>
      <c r="F30" s="141"/>
      <c r="G30" s="21" t="s">
        <v>4</v>
      </c>
      <c r="H30" s="123">
        <v>29700</v>
      </c>
      <c r="K30" s="8"/>
      <c r="L30" s="119"/>
      <c r="M30" s="102"/>
      <c r="N30" s="8"/>
    </row>
    <row r="31" spans="1:14" s="4" customFormat="1" ht="15.75">
      <c r="A31" s="16">
        <f t="shared" si="0"/>
        <v>26</v>
      </c>
      <c r="B31" s="20" t="s">
        <v>60</v>
      </c>
      <c r="C31" s="156"/>
      <c r="D31" s="141"/>
      <c r="E31" s="147"/>
      <c r="F31" s="141"/>
      <c r="G31" s="21" t="s">
        <v>4</v>
      </c>
      <c r="H31" s="123">
        <v>29700</v>
      </c>
      <c r="K31" s="8"/>
      <c r="L31" s="119"/>
      <c r="M31" s="102"/>
      <c r="N31" s="8"/>
    </row>
    <row r="32" spans="1:14" s="4" customFormat="1" ht="15.75">
      <c r="A32" s="16">
        <f t="shared" si="0"/>
        <v>27</v>
      </c>
      <c r="B32" s="20" t="s">
        <v>61</v>
      </c>
      <c r="C32" s="156"/>
      <c r="D32" s="141"/>
      <c r="E32" s="147"/>
      <c r="F32" s="141"/>
      <c r="G32" s="21" t="s">
        <v>4</v>
      </c>
      <c r="H32" s="123">
        <v>29700</v>
      </c>
      <c r="K32" s="8"/>
      <c r="L32" s="120"/>
      <c r="M32" s="102"/>
      <c r="N32" s="8"/>
    </row>
    <row r="33" spans="1:14" s="4" customFormat="1" ht="15.75">
      <c r="A33" s="16">
        <f t="shared" si="0"/>
        <v>28</v>
      </c>
      <c r="B33" s="20" t="s">
        <v>62</v>
      </c>
      <c r="C33" s="156"/>
      <c r="D33" s="141"/>
      <c r="E33" s="147"/>
      <c r="F33" s="141"/>
      <c r="G33" s="21" t="s">
        <v>4</v>
      </c>
      <c r="H33" s="125">
        <v>31750</v>
      </c>
      <c r="K33" s="8"/>
      <c r="L33" s="121"/>
      <c r="M33" s="102"/>
      <c r="N33" s="8"/>
    </row>
    <row r="34" spans="1:14" s="4" customFormat="1" ht="15.75">
      <c r="A34" s="16">
        <f t="shared" si="0"/>
        <v>29</v>
      </c>
      <c r="B34" s="20" t="s">
        <v>63</v>
      </c>
      <c r="C34" s="156"/>
      <c r="D34" s="141"/>
      <c r="E34" s="147"/>
      <c r="F34" s="141"/>
      <c r="G34" s="21" t="s">
        <v>4</v>
      </c>
      <c r="H34" s="125">
        <v>34350</v>
      </c>
      <c r="K34" s="8"/>
      <c r="L34" s="121"/>
      <c r="M34" s="102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57"/>
      <c r="D35" s="142"/>
      <c r="E35" s="147"/>
      <c r="F35" s="142"/>
      <c r="G35" s="25" t="s">
        <v>4</v>
      </c>
      <c r="H35" s="126">
        <v>39000</v>
      </c>
      <c r="K35" s="8"/>
      <c r="L35" s="121"/>
      <c r="M35" s="102"/>
      <c r="N35" s="8"/>
    </row>
    <row r="36" spans="1:14" s="4" customFormat="1" ht="21" thickBot="1">
      <c r="A36" s="150" t="s">
        <v>66</v>
      </c>
      <c r="B36" s="150"/>
      <c r="C36" s="150"/>
      <c r="D36" s="150"/>
      <c r="E36" s="150"/>
      <c r="F36" s="150"/>
      <c r="G36" s="150"/>
      <c r="H36" s="151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58" t="s">
        <v>175</v>
      </c>
      <c r="D37" s="140" t="s">
        <v>68</v>
      </c>
      <c r="E37" s="161" t="s">
        <v>175</v>
      </c>
      <c r="F37" s="158" t="s">
        <v>175</v>
      </c>
      <c r="G37" s="19" t="s">
        <v>4</v>
      </c>
      <c r="H37" s="103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65"/>
      <c r="D38" s="141"/>
      <c r="E38" s="162"/>
      <c r="F38" s="165"/>
      <c r="G38" s="21" t="s">
        <v>4</v>
      </c>
      <c r="H38" s="104">
        <v>26800</v>
      </c>
    </row>
    <row r="39" spans="1:8" s="4" customFormat="1" ht="15.75">
      <c r="A39" s="34">
        <f t="shared" si="1"/>
        <v>33</v>
      </c>
      <c r="B39" s="35" t="s">
        <v>70</v>
      </c>
      <c r="C39" s="165"/>
      <c r="D39" s="141"/>
      <c r="E39" s="162"/>
      <c r="F39" s="165"/>
      <c r="G39" s="21" t="s">
        <v>4</v>
      </c>
      <c r="H39" s="104">
        <v>26800</v>
      </c>
    </row>
    <row r="40" spans="1:8" s="4" customFormat="1" ht="15.75">
      <c r="A40" s="34">
        <f t="shared" si="1"/>
        <v>34</v>
      </c>
      <c r="B40" s="35" t="s">
        <v>71</v>
      </c>
      <c r="C40" s="165"/>
      <c r="D40" s="141"/>
      <c r="E40" s="162"/>
      <c r="F40" s="165"/>
      <c r="G40" s="21" t="s">
        <v>4</v>
      </c>
      <c r="H40" s="104">
        <v>27100</v>
      </c>
    </row>
    <row r="41" spans="1:8" s="4" customFormat="1" ht="15.75">
      <c r="A41" s="34">
        <f t="shared" si="1"/>
        <v>35</v>
      </c>
      <c r="B41" s="35" t="s">
        <v>72</v>
      </c>
      <c r="C41" s="165"/>
      <c r="D41" s="141"/>
      <c r="E41" s="162"/>
      <c r="F41" s="165"/>
      <c r="G41" s="21" t="s">
        <v>4</v>
      </c>
      <c r="H41" s="104">
        <v>27100</v>
      </c>
    </row>
    <row r="42" spans="1:8" s="4" customFormat="1" ht="15.75">
      <c r="A42" s="34">
        <f t="shared" si="1"/>
        <v>36</v>
      </c>
      <c r="B42" s="35" t="s">
        <v>73</v>
      </c>
      <c r="C42" s="165"/>
      <c r="D42" s="141"/>
      <c r="E42" s="162"/>
      <c r="F42" s="165"/>
      <c r="G42" s="21" t="s">
        <v>4</v>
      </c>
      <c r="H42" s="104">
        <v>28900</v>
      </c>
    </row>
    <row r="43" spans="1:8" s="4" customFormat="1" ht="15.75">
      <c r="A43" s="34">
        <f t="shared" si="1"/>
        <v>37</v>
      </c>
      <c r="B43" s="35" t="s">
        <v>74</v>
      </c>
      <c r="C43" s="165"/>
      <c r="D43" s="141"/>
      <c r="E43" s="162"/>
      <c r="F43" s="165"/>
      <c r="G43" s="21" t="s">
        <v>4</v>
      </c>
      <c r="H43" s="104">
        <v>29500</v>
      </c>
    </row>
    <row r="44" spans="1:8" s="4" customFormat="1" ht="15.75">
      <c r="A44" s="34">
        <f t="shared" si="1"/>
        <v>38</v>
      </c>
      <c r="B44" s="35" t="s">
        <v>89</v>
      </c>
      <c r="C44" s="165"/>
      <c r="D44" s="141"/>
      <c r="E44" s="162"/>
      <c r="F44" s="165"/>
      <c r="G44" s="21" t="s">
        <v>4</v>
      </c>
      <c r="H44" s="104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66"/>
      <c r="D45" s="142"/>
      <c r="E45" s="173"/>
      <c r="F45" s="166"/>
      <c r="G45" s="25" t="s">
        <v>4</v>
      </c>
      <c r="H45" s="105">
        <v>31800</v>
      </c>
    </row>
    <row r="46" spans="1:8" s="4" customFormat="1" ht="15.75">
      <c r="A46" s="32">
        <f t="shared" si="1"/>
        <v>40</v>
      </c>
      <c r="B46" s="33" t="s">
        <v>71</v>
      </c>
      <c r="C46" s="158" t="s">
        <v>176</v>
      </c>
      <c r="D46" s="140" t="s">
        <v>76</v>
      </c>
      <c r="E46" s="143" t="s">
        <v>176</v>
      </c>
      <c r="F46" s="161" t="s">
        <v>176</v>
      </c>
      <c r="G46" s="31" t="s">
        <v>4</v>
      </c>
      <c r="H46" s="106">
        <v>36600</v>
      </c>
    </row>
    <row r="47" spans="1:8" s="4" customFormat="1" ht="15.75">
      <c r="A47" s="34">
        <f t="shared" si="1"/>
        <v>41</v>
      </c>
      <c r="B47" s="35" t="s">
        <v>73</v>
      </c>
      <c r="C47" s="159"/>
      <c r="D47" s="141"/>
      <c r="E47" s="144"/>
      <c r="F47" s="162"/>
      <c r="G47" s="21" t="s">
        <v>4</v>
      </c>
      <c r="H47" s="104">
        <v>37250</v>
      </c>
    </row>
    <row r="48" spans="1:8" s="4" customFormat="1" ht="15.75">
      <c r="A48" s="34">
        <f t="shared" si="1"/>
        <v>42</v>
      </c>
      <c r="B48" s="35" t="s">
        <v>74</v>
      </c>
      <c r="C48" s="159"/>
      <c r="D48" s="141"/>
      <c r="E48" s="144"/>
      <c r="F48" s="162"/>
      <c r="G48" s="21" t="s">
        <v>4</v>
      </c>
      <c r="H48" s="104">
        <v>37250</v>
      </c>
    </row>
    <row r="49" spans="1:8" s="4" customFormat="1" ht="15.75">
      <c r="A49" s="34">
        <f t="shared" si="1"/>
        <v>43</v>
      </c>
      <c r="B49" s="35" t="s">
        <v>75</v>
      </c>
      <c r="C49" s="159"/>
      <c r="D49" s="141"/>
      <c r="E49" s="144"/>
      <c r="F49" s="162"/>
      <c r="G49" s="21" t="s">
        <v>4</v>
      </c>
      <c r="H49" s="104">
        <v>39700</v>
      </c>
    </row>
    <row r="50" spans="1:8" s="4" customFormat="1" ht="15.75">
      <c r="A50" s="34">
        <f t="shared" si="1"/>
        <v>44</v>
      </c>
      <c r="B50" s="35" t="s">
        <v>77</v>
      </c>
      <c r="C50" s="159"/>
      <c r="D50" s="141"/>
      <c r="E50" s="144"/>
      <c r="F50" s="162"/>
      <c r="G50" s="21" t="s">
        <v>4</v>
      </c>
      <c r="H50" s="104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59"/>
      <c r="D51" s="141"/>
      <c r="E51" s="144"/>
      <c r="F51" s="162"/>
      <c r="G51" s="25" t="s">
        <v>4</v>
      </c>
      <c r="H51" s="105">
        <v>39750</v>
      </c>
    </row>
    <row r="52" spans="1:8" s="4" customFormat="1" ht="15.75">
      <c r="A52" s="38">
        <f t="shared" si="1"/>
        <v>46</v>
      </c>
      <c r="B52" s="39" t="s">
        <v>170</v>
      </c>
      <c r="C52" s="159"/>
      <c r="D52" s="141"/>
      <c r="E52" s="144"/>
      <c r="F52" s="163"/>
      <c r="G52" s="31" t="s">
        <v>4</v>
      </c>
      <c r="H52" s="106">
        <v>44900</v>
      </c>
    </row>
    <row r="53" spans="1:8" s="4" customFormat="1" ht="15.75">
      <c r="A53" s="34">
        <f t="shared" si="1"/>
        <v>47</v>
      </c>
      <c r="B53" s="35" t="s">
        <v>171</v>
      </c>
      <c r="C53" s="159"/>
      <c r="D53" s="141"/>
      <c r="E53" s="144"/>
      <c r="F53" s="163"/>
      <c r="G53" s="21" t="s">
        <v>4</v>
      </c>
      <c r="H53" s="104">
        <v>45250</v>
      </c>
    </row>
    <row r="54" spans="1:8" s="4" customFormat="1" ht="15.75">
      <c r="A54" s="34">
        <f t="shared" si="1"/>
        <v>48</v>
      </c>
      <c r="B54" s="35" t="s">
        <v>172</v>
      </c>
      <c r="C54" s="159"/>
      <c r="D54" s="141"/>
      <c r="E54" s="144"/>
      <c r="F54" s="163"/>
      <c r="G54" s="21" t="s">
        <v>4</v>
      </c>
      <c r="H54" s="104">
        <v>47550</v>
      </c>
    </row>
    <row r="55" spans="1:8" s="4" customFormat="1" ht="15.75">
      <c r="A55" s="34">
        <f t="shared" si="1"/>
        <v>49</v>
      </c>
      <c r="B55" s="35" t="s">
        <v>173</v>
      </c>
      <c r="C55" s="159"/>
      <c r="D55" s="141"/>
      <c r="E55" s="144"/>
      <c r="F55" s="163"/>
      <c r="G55" s="21" t="s">
        <v>4</v>
      </c>
      <c r="H55" s="104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60"/>
      <c r="D56" s="142"/>
      <c r="E56" s="145"/>
      <c r="F56" s="164"/>
      <c r="G56" s="25" t="s">
        <v>4</v>
      </c>
      <c r="H56" s="104">
        <v>51600</v>
      </c>
    </row>
    <row r="57" spans="1:8" s="4" customFormat="1" ht="21" thickBot="1">
      <c r="A57" s="149" t="s">
        <v>93</v>
      </c>
      <c r="B57" s="150"/>
      <c r="C57" s="150"/>
      <c r="D57" s="150"/>
      <c r="E57" s="150"/>
      <c r="F57" s="150"/>
      <c r="G57" s="150"/>
      <c r="H57" s="151"/>
    </row>
    <row r="58" spans="1:8" s="4" customFormat="1" ht="15.75">
      <c r="A58" s="16">
        <f>A56+1</f>
        <v>51</v>
      </c>
      <c r="B58" s="17" t="s">
        <v>94</v>
      </c>
      <c r="C58" s="140" t="s">
        <v>95</v>
      </c>
      <c r="D58" s="140" t="s">
        <v>96</v>
      </c>
      <c r="E58" s="153" t="s">
        <v>97</v>
      </c>
      <c r="F58" s="154" t="s">
        <v>95</v>
      </c>
      <c r="G58" s="19" t="s">
        <v>4</v>
      </c>
      <c r="H58" s="82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42"/>
      <c r="D59" s="142"/>
      <c r="E59" s="145"/>
      <c r="F59" s="148"/>
      <c r="G59" s="25" t="s">
        <v>4</v>
      </c>
      <c r="H59" s="83">
        <v>31800</v>
      </c>
    </row>
    <row r="60" spans="1:8" s="4" customFormat="1" ht="15.75">
      <c r="A60" s="26">
        <f t="shared" si="2"/>
        <v>53</v>
      </c>
      <c r="B60" s="17" t="s">
        <v>99</v>
      </c>
      <c r="C60" s="140" t="s">
        <v>100</v>
      </c>
      <c r="D60" s="140" t="s">
        <v>96</v>
      </c>
      <c r="E60" s="143" t="s">
        <v>101</v>
      </c>
      <c r="F60" s="146" t="s">
        <v>100</v>
      </c>
      <c r="G60" s="31" t="s">
        <v>4</v>
      </c>
      <c r="H60" s="84">
        <v>32000</v>
      </c>
    </row>
    <row r="61" spans="1:8" s="4" customFormat="1" ht="15.75">
      <c r="A61" s="16">
        <f t="shared" si="2"/>
        <v>54</v>
      </c>
      <c r="B61" s="20" t="s">
        <v>102</v>
      </c>
      <c r="C61" s="141"/>
      <c r="D61" s="141"/>
      <c r="E61" s="144"/>
      <c r="F61" s="147"/>
      <c r="G61" s="21" t="s">
        <v>4</v>
      </c>
      <c r="H61" s="82">
        <v>32500</v>
      </c>
    </row>
    <row r="62" spans="1:8" s="4" customFormat="1" ht="15.75">
      <c r="A62" s="16">
        <f t="shared" si="2"/>
        <v>55</v>
      </c>
      <c r="B62" s="20" t="s">
        <v>103</v>
      </c>
      <c r="C62" s="141"/>
      <c r="D62" s="141"/>
      <c r="E62" s="144"/>
      <c r="F62" s="147"/>
      <c r="G62" s="21" t="s">
        <v>4</v>
      </c>
      <c r="H62" s="82">
        <v>32650</v>
      </c>
    </row>
    <row r="63" spans="1:8" s="4" customFormat="1" ht="15.75">
      <c r="A63" s="16">
        <f t="shared" si="2"/>
        <v>56</v>
      </c>
      <c r="B63" s="20" t="s">
        <v>104</v>
      </c>
      <c r="C63" s="141"/>
      <c r="D63" s="141"/>
      <c r="E63" s="144"/>
      <c r="F63" s="147"/>
      <c r="G63" s="21" t="s">
        <v>4</v>
      </c>
      <c r="H63" s="82">
        <v>32750</v>
      </c>
    </row>
    <row r="64" spans="1:8" s="4" customFormat="1" ht="15.75">
      <c r="A64" s="16">
        <f t="shared" si="2"/>
        <v>57</v>
      </c>
      <c r="B64" s="20" t="s">
        <v>105</v>
      </c>
      <c r="C64" s="141"/>
      <c r="D64" s="141"/>
      <c r="E64" s="144"/>
      <c r="F64" s="147"/>
      <c r="G64" s="21" t="s">
        <v>4</v>
      </c>
      <c r="H64" s="82">
        <v>33350</v>
      </c>
    </row>
    <row r="65" spans="1:8" s="4" customFormat="1" ht="15.75">
      <c r="A65" s="16">
        <f t="shared" si="2"/>
        <v>58</v>
      </c>
      <c r="B65" s="20" t="s">
        <v>106</v>
      </c>
      <c r="C65" s="141"/>
      <c r="D65" s="141"/>
      <c r="E65" s="144"/>
      <c r="F65" s="147"/>
      <c r="G65" s="21" t="s">
        <v>4</v>
      </c>
      <c r="H65" s="82">
        <v>33700</v>
      </c>
    </row>
    <row r="66" spans="1:8" s="4" customFormat="1" ht="15.75">
      <c r="A66" s="16">
        <f t="shared" si="2"/>
        <v>59</v>
      </c>
      <c r="B66" s="20" t="s">
        <v>107</v>
      </c>
      <c r="C66" s="141"/>
      <c r="D66" s="141"/>
      <c r="E66" s="144"/>
      <c r="F66" s="147"/>
      <c r="G66" s="21" t="s">
        <v>4</v>
      </c>
      <c r="H66" s="82">
        <v>33700</v>
      </c>
    </row>
    <row r="67" spans="1:8" s="4" customFormat="1" ht="16.5" thickBot="1">
      <c r="A67" s="22">
        <f t="shared" si="2"/>
        <v>60</v>
      </c>
      <c r="B67" s="23" t="s">
        <v>147</v>
      </c>
      <c r="C67" s="142"/>
      <c r="D67" s="142"/>
      <c r="E67" s="145"/>
      <c r="F67" s="148"/>
      <c r="G67" s="25" t="s">
        <v>4</v>
      </c>
      <c r="H67" s="83">
        <v>33900</v>
      </c>
    </row>
    <row r="68" spans="1:8" s="4" customFormat="1" ht="21" thickBot="1">
      <c r="A68" s="181" t="s">
        <v>178</v>
      </c>
      <c r="B68" s="182"/>
      <c r="C68" s="182"/>
      <c r="D68" s="182"/>
      <c r="E68" s="182"/>
      <c r="F68" s="182"/>
      <c r="G68" s="182"/>
      <c r="H68" s="183"/>
    </row>
    <row r="69" spans="1:8" s="4" customFormat="1" ht="15.75">
      <c r="A69" s="26">
        <v>61</v>
      </c>
      <c r="B69" s="17" t="s">
        <v>181</v>
      </c>
      <c r="C69" s="161" t="s">
        <v>179</v>
      </c>
      <c r="D69" s="161" t="s">
        <v>180</v>
      </c>
      <c r="E69" s="161" t="s">
        <v>179</v>
      </c>
      <c r="F69" s="161" t="s">
        <v>179</v>
      </c>
      <c r="G69" s="31" t="s">
        <v>4</v>
      </c>
      <c r="H69" s="132">
        <v>22000</v>
      </c>
    </row>
    <row r="70" spans="1:8" s="4" customFormat="1" ht="16.5" thickBot="1">
      <c r="A70" s="16">
        <v>62</v>
      </c>
      <c r="B70" s="20" t="s">
        <v>182</v>
      </c>
      <c r="C70" s="162"/>
      <c r="D70" s="162"/>
      <c r="E70" s="162"/>
      <c r="F70" s="162"/>
      <c r="G70" s="21" t="s">
        <v>4</v>
      </c>
      <c r="H70" s="88">
        <v>22000</v>
      </c>
    </row>
    <row r="71" spans="1:8" s="4" customFormat="1" ht="15.75">
      <c r="A71" s="16">
        <v>63</v>
      </c>
      <c r="B71" s="17" t="s">
        <v>183</v>
      </c>
      <c r="C71" s="162"/>
      <c r="D71" s="162"/>
      <c r="E71" s="162"/>
      <c r="F71" s="162"/>
      <c r="G71" s="21" t="s">
        <v>4</v>
      </c>
      <c r="H71" s="88">
        <v>21800</v>
      </c>
    </row>
    <row r="72" spans="1:8" s="4" customFormat="1" ht="16.5" thickBot="1">
      <c r="A72" s="22">
        <v>64</v>
      </c>
      <c r="B72" s="23" t="s">
        <v>184</v>
      </c>
      <c r="C72" s="173"/>
      <c r="D72" s="173"/>
      <c r="E72" s="173"/>
      <c r="F72" s="173"/>
      <c r="G72" s="25" t="s">
        <v>4</v>
      </c>
      <c r="H72" s="89">
        <v>21800</v>
      </c>
    </row>
    <row r="73" spans="1:8" s="4" customFormat="1" ht="21.75" customHeight="1">
      <c r="A73" s="107" t="s">
        <v>7</v>
      </c>
      <c r="B73" s="108"/>
      <c r="C73" s="109"/>
      <c r="D73" s="109"/>
      <c r="E73" s="109"/>
      <c r="F73" s="109"/>
      <c r="G73" s="107"/>
      <c r="H73" s="110"/>
    </row>
    <row r="74" spans="1:8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52" t="s">
        <v>18</v>
      </c>
      <c r="C77" s="127">
        <v>2700</v>
      </c>
      <c r="D77" s="92">
        <v>2750</v>
      </c>
      <c r="E77" s="92">
        <v>2550</v>
      </c>
      <c r="F77" s="92">
        <v>2600</v>
      </c>
      <c r="G77" s="114"/>
      <c r="H77" s="125">
        <v>2700</v>
      </c>
    </row>
    <row r="78" spans="1:8" s="4" customFormat="1" ht="15.75">
      <c r="A78" s="53">
        <f>A77+1</f>
        <v>2</v>
      </c>
      <c r="B78" s="54" t="s">
        <v>19</v>
      </c>
      <c r="C78" s="127">
        <v>3000</v>
      </c>
      <c r="D78" s="93">
        <v>2850</v>
      </c>
      <c r="E78" s="93">
        <v>2400</v>
      </c>
      <c r="F78" s="93">
        <v>2600</v>
      </c>
      <c r="G78" s="115"/>
      <c r="H78" s="125">
        <v>3000</v>
      </c>
    </row>
    <row r="79" spans="1:8" s="4" customFormat="1" ht="15.75">
      <c r="A79" s="53">
        <f>A78+1</f>
        <v>3</v>
      </c>
      <c r="B79" s="54" t="s">
        <v>20</v>
      </c>
      <c r="C79" s="127">
        <v>2700</v>
      </c>
      <c r="D79" s="93">
        <v>2850</v>
      </c>
      <c r="E79" s="93">
        <v>2400</v>
      </c>
      <c r="F79" s="93">
        <v>2600</v>
      </c>
      <c r="G79" s="115"/>
      <c r="H79" s="125">
        <v>2700</v>
      </c>
    </row>
    <row r="80" spans="1:8" s="4" customFormat="1" ht="15.75">
      <c r="A80" s="53">
        <f aca="true" t="shared" si="3" ref="A80:A103">A79+1</f>
        <v>4</v>
      </c>
      <c r="B80" s="54" t="s">
        <v>21</v>
      </c>
      <c r="C80" s="127">
        <v>2100</v>
      </c>
      <c r="D80" s="93">
        <v>2850</v>
      </c>
      <c r="E80" s="93">
        <v>2400</v>
      </c>
      <c r="F80" s="93">
        <v>2600</v>
      </c>
      <c r="G80" s="115"/>
      <c r="H80" s="125">
        <v>2100</v>
      </c>
    </row>
    <row r="81" spans="1:8" s="4" customFormat="1" ht="15.75">
      <c r="A81" s="53">
        <f t="shared" si="3"/>
        <v>5</v>
      </c>
      <c r="B81" s="54" t="s">
        <v>22</v>
      </c>
      <c r="C81" s="127">
        <v>2550</v>
      </c>
      <c r="D81" s="93">
        <v>2800</v>
      </c>
      <c r="E81" s="93">
        <v>2450</v>
      </c>
      <c r="F81" s="93">
        <v>2600</v>
      </c>
      <c r="G81" s="115"/>
      <c r="H81" s="125">
        <v>2550</v>
      </c>
    </row>
    <row r="82" spans="1:8" s="4" customFormat="1" ht="15.75">
      <c r="A82" s="53">
        <f t="shared" si="3"/>
        <v>6</v>
      </c>
      <c r="B82" s="54" t="s">
        <v>23</v>
      </c>
      <c r="C82" s="127">
        <v>2700</v>
      </c>
      <c r="D82" s="93">
        <v>2850</v>
      </c>
      <c r="E82" s="116">
        <v>2400</v>
      </c>
      <c r="F82" s="93">
        <v>2600</v>
      </c>
      <c r="G82" s="115"/>
      <c r="H82" s="125">
        <v>2700</v>
      </c>
    </row>
    <row r="83" spans="1:8" s="4" customFormat="1" ht="15.75">
      <c r="A83" s="53">
        <f t="shared" si="3"/>
        <v>7</v>
      </c>
      <c r="B83" s="54" t="s">
        <v>24</v>
      </c>
      <c r="C83" s="127">
        <v>2400</v>
      </c>
      <c r="D83" s="93">
        <v>2850</v>
      </c>
      <c r="E83" s="116">
        <v>2400</v>
      </c>
      <c r="F83" s="93">
        <v>2600</v>
      </c>
      <c r="G83" s="115"/>
      <c r="H83" s="125">
        <v>2400</v>
      </c>
    </row>
    <row r="84" spans="1:8" s="4" customFormat="1" ht="50.25" customHeight="1">
      <c r="A84" s="53">
        <f t="shared" si="3"/>
        <v>8</v>
      </c>
      <c r="B84" s="54" t="s">
        <v>92</v>
      </c>
      <c r="C84" s="128">
        <v>2300</v>
      </c>
      <c r="D84" s="93">
        <v>2650</v>
      </c>
      <c r="E84" s="116">
        <v>2400</v>
      </c>
      <c r="F84" s="93">
        <v>2600</v>
      </c>
      <c r="G84" s="115"/>
      <c r="H84" s="129">
        <v>2300</v>
      </c>
    </row>
    <row r="85" spans="1:8" s="4" customFormat="1" ht="15.75">
      <c r="A85" s="53">
        <f t="shared" si="3"/>
        <v>9</v>
      </c>
      <c r="B85" s="54" t="s">
        <v>25</v>
      </c>
      <c r="C85" s="127">
        <v>2300</v>
      </c>
      <c r="D85" s="93">
        <v>2600</v>
      </c>
      <c r="E85" s="116">
        <v>2400</v>
      </c>
      <c r="F85" s="93">
        <v>2600</v>
      </c>
      <c r="G85" s="115"/>
      <c r="H85" s="125">
        <v>2300</v>
      </c>
    </row>
    <row r="86" spans="1:8" s="4" customFormat="1" ht="15.75">
      <c r="A86" s="53">
        <f t="shared" si="3"/>
        <v>10</v>
      </c>
      <c r="B86" s="54" t="s">
        <v>26</v>
      </c>
      <c r="C86" s="127">
        <v>2600</v>
      </c>
      <c r="D86" s="93">
        <v>2800</v>
      </c>
      <c r="E86" s="116">
        <v>2400</v>
      </c>
      <c r="F86" s="93">
        <v>2600</v>
      </c>
      <c r="G86" s="115"/>
      <c r="H86" s="125">
        <v>2600</v>
      </c>
    </row>
    <row r="87" spans="1:8" s="4" customFormat="1" ht="15.75">
      <c r="A87" s="53">
        <f t="shared" si="3"/>
        <v>11</v>
      </c>
      <c r="B87" s="54" t="s">
        <v>27</v>
      </c>
      <c r="C87" s="127">
        <v>2600</v>
      </c>
      <c r="D87" s="93">
        <v>2850</v>
      </c>
      <c r="E87" s="116">
        <v>2400</v>
      </c>
      <c r="F87" s="93">
        <v>2600</v>
      </c>
      <c r="G87" s="115"/>
      <c r="H87" s="125">
        <v>2600</v>
      </c>
    </row>
    <row r="88" spans="1:8" s="4" customFormat="1" ht="15.75">
      <c r="A88" s="53">
        <f t="shared" si="3"/>
        <v>12</v>
      </c>
      <c r="B88" s="54" t="s">
        <v>139</v>
      </c>
      <c r="C88" s="127">
        <v>2600</v>
      </c>
      <c r="D88" s="93">
        <v>2850</v>
      </c>
      <c r="E88" s="116">
        <v>2400</v>
      </c>
      <c r="F88" s="93">
        <v>2600</v>
      </c>
      <c r="G88" s="115"/>
      <c r="H88" s="125">
        <v>2600</v>
      </c>
    </row>
    <row r="89" spans="1:8" s="4" customFormat="1" ht="15.75">
      <c r="A89" s="53">
        <f t="shared" si="3"/>
        <v>13</v>
      </c>
      <c r="B89" s="54" t="s">
        <v>28</v>
      </c>
      <c r="C89" s="127">
        <v>2600</v>
      </c>
      <c r="D89" s="93">
        <v>2850</v>
      </c>
      <c r="E89" s="116">
        <v>2400</v>
      </c>
      <c r="F89" s="93">
        <v>2600</v>
      </c>
      <c r="G89" s="115"/>
      <c r="H89" s="125">
        <v>2600</v>
      </c>
    </row>
    <row r="90" spans="1:8" s="4" customFormat="1" ht="15.75">
      <c r="A90" s="53">
        <f t="shared" si="3"/>
        <v>14</v>
      </c>
      <c r="B90" s="54" t="s">
        <v>29</v>
      </c>
      <c r="C90" s="127">
        <v>2400</v>
      </c>
      <c r="D90" s="93">
        <v>2600</v>
      </c>
      <c r="E90" s="116">
        <v>2400</v>
      </c>
      <c r="F90" s="93">
        <v>2600</v>
      </c>
      <c r="G90" s="115"/>
      <c r="H90" s="125">
        <v>2400</v>
      </c>
    </row>
    <row r="91" spans="1:8" s="4" customFormat="1" ht="15.75">
      <c r="A91" s="53">
        <f t="shared" si="3"/>
        <v>15</v>
      </c>
      <c r="B91" s="54" t="s">
        <v>90</v>
      </c>
      <c r="C91" s="127">
        <v>2400</v>
      </c>
      <c r="D91" s="93">
        <v>2800</v>
      </c>
      <c r="E91" s="116">
        <v>2400</v>
      </c>
      <c r="F91" s="93">
        <v>2600</v>
      </c>
      <c r="G91" s="115"/>
      <c r="H91" s="125">
        <v>2400</v>
      </c>
    </row>
    <row r="92" spans="1:8" s="4" customFormat="1" ht="15.75">
      <c r="A92" s="53">
        <f t="shared" si="3"/>
        <v>16</v>
      </c>
      <c r="B92" s="54" t="s">
        <v>30</v>
      </c>
      <c r="C92" s="127">
        <v>2100</v>
      </c>
      <c r="D92" s="93">
        <v>2400</v>
      </c>
      <c r="E92" s="116">
        <v>2400</v>
      </c>
      <c r="F92" s="93">
        <v>2600</v>
      </c>
      <c r="G92" s="115"/>
      <c r="H92" s="125">
        <v>2100</v>
      </c>
    </row>
    <row r="93" spans="1:8" s="4" customFormat="1" ht="15.75">
      <c r="A93" s="53">
        <f t="shared" si="3"/>
        <v>17</v>
      </c>
      <c r="B93" s="54" t="s">
        <v>31</v>
      </c>
      <c r="C93" s="127">
        <v>2100</v>
      </c>
      <c r="D93" s="93">
        <v>2500</v>
      </c>
      <c r="E93" s="116">
        <v>2400</v>
      </c>
      <c r="F93" s="93">
        <v>2600</v>
      </c>
      <c r="G93" s="115"/>
      <c r="H93" s="125">
        <v>2100</v>
      </c>
    </row>
    <row r="94" spans="1:8" s="4" customFormat="1" ht="15.75">
      <c r="A94" s="53">
        <f t="shared" si="3"/>
        <v>18</v>
      </c>
      <c r="B94" s="54" t="s">
        <v>32</v>
      </c>
      <c r="C94" s="127">
        <v>1750</v>
      </c>
      <c r="D94" s="93">
        <v>2100</v>
      </c>
      <c r="E94" s="116">
        <v>2400</v>
      </c>
      <c r="F94" s="93">
        <v>1800</v>
      </c>
      <c r="G94" s="115"/>
      <c r="H94" s="125">
        <v>1750</v>
      </c>
    </row>
    <row r="95" spans="1:8" s="4" customFormat="1" ht="15.75">
      <c r="A95" s="53">
        <f t="shared" si="3"/>
        <v>19</v>
      </c>
      <c r="B95" s="54" t="s">
        <v>33</v>
      </c>
      <c r="C95" s="127">
        <v>1900</v>
      </c>
      <c r="D95" s="93">
        <v>2000</v>
      </c>
      <c r="E95" s="116">
        <v>2400</v>
      </c>
      <c r="F95" s="93">
        <v>2600</v>
      </c>
      <c r="G95" s="115"/>
      <c r="H95" s="125">
        <v>1900</v>
      </c>
    </row>
    <row r="96" spans="1:8" s="4" customFormat="1" ht="15.75">
      <c r="A96" s="53">
        <f t="shared" si="3"/>
        <v>20</v>
      </c>
      <c r="B96" s="54" t="s">
        <v>34</v>
      </c>
      <c r="C96" s="127">
        <v>1250</v>
      </c>
      <c r="D96" s="93">
        <v>1800</v>
      </c>
      <c r="E96" s="116">
        <v>1750</v>
      </c>
      <c r="F96" s="93">
        <v>1300</v>
      </c>
      <c r="G96" s="115">
        <v>500</v>
      </c>
      <c r="H96" s="125">
        <v>1250</v>
      </c>
    </row>
    <row r="97" spans="1:8" s="4" customFormat="1" ht="31.5">
      <c r="A97" s="53">
        <f t="shared" si="3"/>
        <v>21</v>
      </c>
      <c r="B97" s="54" t="s">
        <v>167</v>
      </c>
      <c r="C97" s="127">
        <v>350</v>
      </c>
      <c r="D97" s="93">
        <v>800</v>
      </c>
      <c r="E97" s="116">
        <v>600</v>
      </c>
      <c r="F97" s="93">
        <v>500</v>
      </c>
      <c r="G97" s="115">
        <v>500</v>
      </c>
      <c r="H97" s="125">
        <v>350</v>
      </c>
    </row>
    <row r="98" spans="1:8" s="4" customFormat="1" ht="15.75">
      <c r="A98" s="53">
        <f t="shared" si="3"/>
        <v>22</v>
      </c>
      <c r="B98" s="54" t="s">
        <v>166</v>
      </c>
      <c r="C98" s="127">
        <v>550</v>
      </c>
      <c r="D98" s="93">
        <v>800</v>
      </c>
      <c r="E98" s="116">
        <v>600</v>
      </c>
      <c r="F98" s="93">
        <v>500</v>
      </c>
      <c r="G98" s="115">
        <v>500</v>
      </c>
      <c r="H98" s="125">
        <v>550</v>
      </c>
    </row>
    <row r="99" spans="1:8" s="4" customFormat="1" ht="15.75">
      <c r="A99" s="53">
        <f t="shared" si="3"/>
        <v>23</v>
      </c>
      <c r="B99" s="54" t="s">
        <v>163</v>
      </c>
      <c r="C99" s="127">
        <v>600</v>
      </c>
      <c r="D99" s="93">
        <v>800</v>
      </c>
      <c r="E99" s="116">
        <v>600</v>
      </c>
      <c r="F99" s="93">
        <v>500</v>
      </c>
      <c r="G99" s="115">
        <v>500</v>
      </c>
      <c r="H99" s="125">
        <v>600</v>
      </c>
    </row>
    <row r="100" spans="1:8" s="4" customFormat="1" ht="15.75">
      <c r="A100" s="53">
        <f t="shared" si="3"/>
        <v>24</v>
      </c>
      <c r="B100" s="54" t="s">
        <v>146</v>
      </c>
      <c r="C100" s="127">
        <v>850</v>
      </c>
      <c r="D100" s="93">
        <v>1100</v>
      </c>
      <c r="E100" s="116">
        <v>750</v>
      </c>
      <c r="F100" s="93">
        <v>500</v>
      </c>
      <c r="G100" s="115">
        <v>500</v>
      </c>
      <c r="H100" s="125">
        <v>850</v>
      </c>
    </row>
    <row r="101" spans="1:8" s="4" customFormat="1" ht="15.75">
      <c r="A101" s="53">
        <f t="shared" si="3"/>
        <v>25</v>
      </c>
      <c r="B101" s="54" t="s">
        <v>35</v>
      </c>
      <c r="C101" s="127">
        <v>600</v>
      </c>
      <c r="D101" s="93">
        <v>1150</v>
      </c>
      <c r="E101" s="116">
        <v>600</v>
      </c>
      <c r="F101" s="93">
        <v>500</v>
      </c>
      <c r="G101" s="115">
        <v>500</v>
      </c>
      <c r="H101" s="125">
        <v>600</v>
      </c>
    </row>
    <row r="102" spans="1:8" s="4" customFormat="1" ht="31.5">
      <c r="A102" s="53">
        <f t="shared" si="3"/>
        <v>26</v>
      </c>
      <c r="B102" s="54" t="s">
        <v>36</v>
      </c>
      <c r="C102" s="128">
        <v>850</v>
      </c>
      <c r="D102" s="93">
        <v>1300</v>
      </c>
      <c r="E102" s="116">
        <v>600</v>
      </c>
      <c r="F102" s="93">
        <v>500</v>
      </c>
      <c r="G102" s="115">
        <v>500</v>
      </c>
      <c r="H102" s="129">
        <v>850</v>
      </c>
    </row>
    <row r="103" spans="1:8" s="4" customFormat="1" ht="56.25" customHeight="1" thickBot="1">
      <c r="A103" s="55">
        <f t="shared" si="3"/>
        <v>27</v>
      </c>
      <c r="B103" s="56" t="s">
        <v>37</v>
      </c>
      <c r="C103" s="130">
        <v>1050</v>
      </c>
      <c r="D103" s="94">
        <v>1500</v>
      </c>
      <c r="E103" s="117">
        <v>1300</v>
      </c>
      <c r="F103" s="94">
        <v>800</v>
      </c>
      <c r="G103" s="118">
        <v>500</v>
      </c>
      <c r="H103" s="131">
        <v>1050</v>
      </c>
    </row>
    <row r="104" spans="1:5" s="4" customFormat="1" ht="15.75" customHeight="1">
      <c r="A104" s="57" t="s">
        <v>38</v>
      </c>
      <c r="B104" s="134" t="s">
        <v>140</v>
      </c>
      <c r="C104" s="134"/>
      <c r="D104" s="46"/>
      <c r="E104" s="58"/>
    </row>
    <row r="105" spans="1:5" s="4" customFormat="1" ht="15.75">
      <c r="A105" s="57" t="s">
        <v>39</v>
      </c>
      <c r="B105" s="59" t="s">
        <v>40</v>
      </c>
      <c r="C105" s="59"/>
      <c r="D105" s="46"/>
      <c r="E105" s="58"/>
    </row>
    <row r="106" spans="1:5" s="4" customFormat="1" ht="15.75">
      <c r="A106" s="57" t="s">
        <v>41</v>
      </c>
      <c r="B106" s="59" t="s">
        <v>42</v>
      </c>
      <c r="C106" s="59"/>
      <c r="D106" s="46"/>
      <c r="E106" s="58"/>
    </row>
    <row r="107" spans="1:5" s="4" customFormat="1" ht="15.75" customHeight="1">
      <c r="A107" s="57" t="s">
        <v>43</v>
      </c>
      <c r="B107" s="135" t="s">
        <v>141</v>
      </c>
      <c r="C107" s="135"/>
      <c r="D107" s="135"/>
      <c r="E107" s="135"/>
    </row>
    <row r="108" spans="1:6" s="4" customFormat="1" ht="18.75" customHeight="1">
      <c r="A108" s="57" t="s">
        <v>44</v>
      </c>
      <c r="B108" s="135" t="s">
        <v>142</v>
      </c>
      <c r="C108" s="135"/>
      <c r="D108" s="135"/>
      <c r="E108" s="135"/>
      <c r="F108" s="60"/>
    </row>
    <row r="109" spans="1:6" s="4" customFormat="1" ht="15.75">
      <c r="A109" s="57" t="s">
        <v>45</v>
      </c>
      <c r="B109" s="59" t="s">
        <v>46</v>
      </c>
      <c r="C109" s="59"/>
      <c r="D109" s="46"/>
      <c r="E109" s="58"/>
      <c r="F109" s="5"/>
    </row>
    <row r="110" spans="1:6" s="4" customFormat="1" ht="15.75">
      <c r="A110" s="57" t="s">
        <v>47</v>
      </c>
      <c r="B110" s="59" t="s">
        <v>91</v>
      </c>
      <c r="C110" s="59"/>
      <c r="D110" s="46"/>
      <c r="E110" s="58"/>
      <c r="F110" s="5"/>
    </row>
    <row r="111" spans="1:12" s="3" customFormat="1" ht="138" customHeight="1" thickBot="1">
      <c r="A111" s="179" t="s">
        <v>189</v>
      </c>
      <c r="B111" s="179"/>
      <c r="C111" s="179"/>
      <c r="D111" s="179"/>
      <c r="E111" s="179"/>
      <c r="F111" s="6"/>
      <c r="G111" s="8"/>
      <c r="H111" s="8"/>
      <c r="I111" s="8"/>
      <c r="J111" s="8"/>
      <c r="K111" s="113"/>
      <c r="L111" s="113"/>
    </row>
    <row r="112" spans="1:12" s="5" customFormat="1" ht="19.5" customHeight="1" thickBot="1">
      <c r="A112" s="180" t="s">
        <v>1</v>
      </c>
      <c r="B112" s="180" t="s">
        <v>2</v>
      </c>
      <c r="C112" s="180" t="s">
        <v>8</v>
      </c>
      <c r="D112" s="180" t="s">
        <v>3</v>
      </c>
      <c r="E112" s="180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69"/>
      <c r="B113" s="169"/>
      <c r="C113" s="169"/>
      <c r="D113" s="169"/>
      <c r="E113" s="169"/>
      <c r="F113" s="6"/>
      <c r="G113" s="98"/>
      <c r="H113" s="98"/>
      <c r="I113" s="99"/>
      <c r="J113" s="6"/>
      <c r="K113" s="6"/>
      <c r="L113" s="6"/>
    </row>
    <row r="114" spans="1:12" s="4" customFormat="1" ht="18.75" customHeight="1" thickBot="1">
      <c r="A114" s="149" t="s">
        <v>0</v>
      </c>
      <c r="B114" s="150"/>
      <c r="C114" s="150"/>
      <c r="D114" s="150"/>
      <c r="E114" s="151"/>
      <c r="F114" s="7"/>
      <c r="G114" s="100"/>
      <c r="H114" s="98"/>
      <c r="I114" s="100"/>
      <c r="J114" s="8"/>
      <c r="K114" s="8"/>
      <c r="L114" s="8"/>
    </row>
    <row r="115" spans="1:12" s="4" customFormat="1" ht="15.75">
      <c r="A115" s="28">
        <v>1</v>
      </c>
      <c r="B115" s="61" t="s">
        <v>186</v>
      </c>
      <c r="C115" s="147" t="s">
        <v>5</v>
      </c>
      <c r="D115" s="62" t="s">
        <v>6</v>
      </c>
      <c r="E115" s="62">
        <v>41.89</v>
      </c>
      <c r="F115" s="63"/>
      <c r="G115" s="96"/>
      <c r="H115" s="102"/>
      <c r="I115" s="184"/>
      <c r="J115" s="186"/>
      <c r="K115" s="8"/>
      <c r="L115" s="8"/>
    </row>
    <row r="116" spans="1:12" s="4" customFormat="1" ht="15.75">
      <c r="A116" s="28">
        <f>A115+1</f>
        <v>2</v>
      </c>
      <c r="B116" s="64" t="s">
        <v>187</v>
      </c>
      <c r="C116" s="147"/>
      <c r="D116" s="65" t="s">
        <v>6</v>
      </c>
      <c r="E116" s="65">
        <v>34.15</v>
      </c>
      <c r="F116" s="63"/>
      <c r="G116" s="96"/>
      <c r="H116" s="102"/>
      <c r="I116" s="185"/>
      <c r="J116" s="187"/>
      <c r="K116" s="8"/>
      <c r="L116" s="8"/>
    </row>
    <row r="117" spans="1:12" s="4" customFormat="1" ht="15.75">
      <c r="A117" s="28">
        <f aca="true" t="shared" si="4" ref="A117:A125">A116+1</f>
        <v>3</v>
      </c>
      <c r="B117" s="64" t="s">
        <v>185</v>
      </c>
      <c r="C117" s="147"/>
      <c r="D117" s="65" t="s">
        <v>6</v>
      </c>
      <c r="E117" s="65">
        <v>33.31</v>
      </c>
      <c r="F117" s="63"/>
      <c r="G117" s="96"/>
      <c r="H117" s="102"/>
      <c r="I117" s="119"/>
      <c r="J117" s="102"/>
      <c r="K117" s="8"/>
      <c r="L117" s="8"/>
    </row>
    <row r="118" spans="1:12" s="4" customFormat="1" ht="15.75">
      <c r="A118" s="28">
        <f t="shared" si="4"/>
        <v>4</v>
      </c>
      <c r="B118" s="64" t="s">
        <v>9</v>
      </c>
      <c r="C118" s="147"/>
      <c r="D118" s="65" t="s">
        <v>6</v>
      </c>
      <c r="E118" s="65">
        <v>30.08</v>
      </c>
      <c r="F118" s="63"/>
      <c r="G118" s="96"/>
      <c r="H118" s="102"/>
      <c r="I118" s="119"/>
      <c r="J118" s="102"/>
      <c r="K118" s="8"/>
      <c r="L118" s="8"/>
    </row>
    <row r="119" spans="1:12" s="4" customFormat="1" ht="15.75">
      <c r="A119" s="28">
        <f t="shared" si="4"/>
        <v>5</v>
      </c>
      <c r="B119" s="64" t="s">
        <v>10</v>
      </c>
      <c r="C119" s="147"/>
      <c r="D119" s="65" t="s">
        <v>6</v>
      </c>
      <c r="E119" s="65">
        <v>30.08</v>
      </c>
      <c r="F119" s="63"/>
      <c r="G119" s="96"/>
      <c r="H119" s="102"/>
      <c r="I119" s="119"/>
      <c r="J119" s="102"/>
      <c r="K119" s="8"/>
      <c r="L119" s="8"/>
    </row>
    <row r="120" spans="1:12" s="4" customFormat="1" ht="15.75">
      <c r="A120" s="28">
        <f t="shared" si="4"/>
        <v>6</v>
      </c>
      <c r="B120" s="64" t="s">
        <v>11</v>
      </c>
      <c r="C120" s="147"/>
      <c r="D120" s="65" t="s">
        <v>6</v>
      </c>
      <c r="E120" s="65">
        <v>28.92</v>
      </c>
      <c r="F120" s="63"/>
      <c r="G120" s="96"/>
      <c r="H120" s="102"/>
      <c r="I120" s="119"/>
      <c r="J120" s="102"/>
      <c r="K120" s="8"/>
      <c r="L120" s="8"/>
    </row>
    <row r="121" spans="1:12" s="4" customFormat="1" ht="15.75">
      <c r="A121" s="28">
        <f t="shared" si="4"/>
        <v>7</v>
      </c>
      <c r="B121" s="64" t="s">
        <v>12</v>
      </c>
      <c r="C121" s="147"/>
      <c r="D121" s="65" t="s">
        <v>6</v>
      </c>
      <c r="E121" s="65">
        <v>28.92</v>
      </c>
      <c r="F121" s="63"/>
      <c r="G121" s="96"/>
      <c r="H121" s="102"/>
      <c r="I121" s="119"/>
      <c r="J121" s="102"/>
      <c r="K121" s="8"/>
      <c r="L121" s="8"/>
    </row>
    <row r="122" spans="1:12" s="4" customFormat="1" ht="15.75">
      <c r="A122" s="28">
        <f t="shared" si="4"/>
        <v>8</v>
      </c>
      <c r="B122" s="64" t="s">
        <v>13</v>
      </c>
      <c r="C122" s="147"/>
      <c r="D122" s="65" t="s">
        <v>6</v>
      </c>
      <c r="E122" s="65">
        <v>28.49</v>
      </c>
      <c r="F122" s="63"/>
      <c r="G122" s="96"/>
      <c r="H122" s="102"/>
      <c r="I122" s="120"/>
      <c r="J122" s="102"/>
      <c r="K122" s="8"/>
      <c r="L122" s="8"/>
    </row>
    <row r="123" spans="1:12" s="4" customFormat="1" ht="15.75">
      <c r="A123" s="28">
        <f t="shared" si="4"/>
        <v>9</v>
      </c>
      <c r="B123" s="64" t="s">
        <v>14</v>
      </c>
      <c r="C123" s="147"/>
      <c r="D123" s="65" t="s">
        <v>6</v>
      </c>
      <c r="E123" s="65">
        <v>28.4</v>
      </c>
      <c r="F123" s="63"/>
      <c r="G123" s="96"/>
      <c r="H123" s="102"/>
      <c r="I123" s="121"/>
      <c r="J123" s="102"/>
      <c r="K123" s="8"/>
      <c r="L123" s="8"/>
    </row>
    <row r="124" spans="1:12" s="4" customFormat="1" ht="15.75">
      <c r="A124" s="28">
        <f t="shared" si="4"/>
        <v>10</v>
      </c>
      <c r="B124" s="64" t="s">
        <v>15</v>
      </c>
      <c r="C124" s="147"/>
      <c r="D124" s="65" t="s">
        <v>6</v>
      </c>
      <c r="E124" s="65">
        <v>28.3</v>
      </c>
      <c r="F124" s="63"/>
      <c r="G124" s="96"/>
      <c r="H124" s="96"/>
      <c r="I124" s="121"/>
      <c r="J124" s="102"/>
      <c r="K124" s="8"/>
      <c r="L124" s="8"/>
    </row>
    <row r="125" spans="1:12" s="4" customFormat="1" ht="16.5" thickBot="1">
      <c r="A125" s="28">
        <f t="shared" si="4"/>
        <v>11</v>
      </c>
      <c r="B125" s="66" t="s">
        <v>16</v>
      </c>
      <c r="C125" s="147"/>
      <c r="D125" s="67" t="s">
        <v>6</v>
      </c>
      <c r="E125" s="67">
        <v>28.3</v>
      </c>
      <c r="F125" s="63"/>
      <c r="G125" s="96"/>
      <c r="H125" s="96"/>
      <c r="I125" s="101"/>
      <c r="J125" s="8"/>
      <c r="K125" s="8"/>
      <c r="L125" s="8"/>
    </row>
    <row r="126" spans="1:12" s="4" customFormat="1" ht="21" thickBot="1">
      <c r="A126" s="149" t="s">
        <v>108</v>
      </c>
      <c r="B126" s="150"/>
      <c r="C126" s="150"/>
      <c r="D126" s="150"/>
      <c r="E126" s="151"/>
      <c r="F126" s="8"/>
      <c r="G126" s="96"/>
      <c r="H126" s="98"/>
      <c r="I126" s="101"/>
      <c r="J126" s="8"/>
      <c r="K126" s="8"/>
      <c r="L126" s="8"/>
    </row>
    <row r="127" spans="1:12" s="4" customFormat="1" ht="15.75">
      <c r="A127" s="27">
        <f>A125+1</f>
        <v>12</v>
      </c>
      <c r="B127" s="61" t="s">
        <v>109</v>
      </c>
      <c r="C127" s="140" t="s">
        <v>110</v>
      </c>
      <c r="D127" s="19" t="s">
        <v>111</v>
      </c>
      <c r="E127" s="62">
        <v>83.1</v>
      </c>
      <c r="F127" s="68"/>
      <c r="G127" s="96"/>
      <c r="H127" s="111"/>
      <c r="I127" s="101"/>
      <c r="J127" s="8"/>
      <c r="K127" s="112"/>
      <c r="L127" s="111"/>
    </row>
    <row r="128" spans="1:12" s="4" customFormat="1" ht="15.75">
      <c r="A128" s="28">
        <f>A127+1</f>
        <v>13</v>
      </c>
      <c r="B128" s="64" t="s">
        <v>112</v>
      </c>
      <c r="C128" s="141"/>
      <c r="D128" s="21" t="s">
        <v>111</v>
      </c>
      <c r="E128" s="65">
        <v>71.75</v>
      </c>
      <c r="F128" s="68"/>
      <c r="G128" s="96"/>
      <c r="H128" s="111"/>
      <c r="I128" s="101"/>
      <c r="J128" s="8"/>
      <c r="K128" s="112"/>
      <c r="L128" s="111"/>
    </row>
    <row r="129" spans="1:12" s="4" customFormat="1" ht="15.75">
      <c r="A129" s="28">
        <f>A128+1</f>
        <v>14</v>
      </c>
      <c r="B129" s="64" t="s">
        <v>113</v>
      </c>
      <c r="C129" s="141"/>
      <c r="D129" s="21" t="s">
        <v>111</v>
      </c>
      <c r="E129" s="65">
        <v>55</v>
      </c>
      <c r="F129" s="68"/>
      <c r="G129" s="96"/>
      <c r="H129" s="111"/>
      <c r="I129" s="101"/>
      <c r="J129" s="8"/>
      <c r="K129" s="112"/>
      <c r="L129" s="111"/>
    </row>
    <row r="130" spans="1:12" s="4" customFormat="1" ht="16.5" thickBot="1">
      <c r="A130" s="28">
        <f>A129+1</f>
        <v>15</v>
      </c>
      <c r="B130" s="66" t="s">
        <v>114</v>
      </c>
      <c r="C130" s="142"/>
      <c r="D130" s="25" t="s">
        <v>111</v>
      </c>
      <c r="E130" s="67">
        <v>42.2</v>
      </c>
      <c r="F130" s="68"/>
      <c r="G130" s="96"/>
      <c r="H130" s="111"/>
      <c r="I130" s="101"/>
      <c r="J130" s="8"/>
      <c r="K130" s="112"/>
      <c r="L130" s="111"/>
    </row>
    <row r="131" spans="1:12" s="4" customFormat="1" ht="21" thickBot="1">
      <c r="A131" s="149" t="s">
        <v>115</v>
      </c>
      <c r="B131" s="150"/>
      <c r="C131" s="150"/>
      <c r="D131" s="150"/>
      <c r="E131" s="151"/>
      <c r="F131" s="8"/>
      <c r="G131" s="100"/>
      <c r="H131" s="98"/>
      <c r="I131" s="101"/>
      <c r="J131" s="100"/>
      <c r="K131" s="100"/>
      <c r="L131" s="100"/>
    </row>
    <row r="132" spans="1:12" s="4" customFormat="1" ht="15.75">
      <c r="A132" s="28">
        <f>A130+1</f>
        <v>16</v>
      </c>
      <c r="B132" s="61" t="s">
        <v>116</v>
      </c>
      <c r="C132" s="10" t="s">
        <v>177</v>
      </c>
      <c r="D132" s="62" t="s">
        <v>6</v>
      </c>
      <c r="E132" s="85">
        <v>40</v>
      </c>
      <c r="F132" s="68"/>
      <c r="G132" s="97"/>
      <c r="H132" s="96"/>
      <c r="I132" s="90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4" t="s">
        <v>118</v>
      </c>
      <c r="C133" s="10" t="s">
        <v>177</v>
      </c>
      <c r="D133" s="65" t="s">
        <v>6</v>
      </c>
      <c r="E133" s="86">
        <v>39.650000000000006</v>
      </c>
      <c r="F133" s="68"/>
      <c r="G133" s="97"/>
      <c r="H133" s="96"/>
      <c r="I133" s="90"/>
      <c r="J133" s="8"/>
      <c r="K133" s="8"/>
      <c r="L133" s="8"/>
    </row>
    <row r="134" spans="1:12" s="4" customFormat="1" ht="15.75">
      <c r="A134" s="28">
        <f t="shared" si="5"/>
        <v>18</v>
      </c>
      <c r="B134" s="64" t="s">
        <v>119</v>
      </c>
      <c r="C134" s="10" t="s">
        <v>177</v>
      </c>
      <c r="D134" s="65" t="s">
        <v>6</v>
      </c>
      <c r="E134" s="86">
        <v>39.650000000000006</v>
      </c>
      <c r="F134" s="68"/>
      <c r="G134" s="97"/>
      <c r="H134" s="97"/>
      <c r="I134" s="90"/>
      <c r="J134" s="8"/>
      <c r="K134" s="8"/>
      <c r="L134" s="8"/>
    </row>
    <row r="135" spans="1:9" s="4" customFormat="1" ht="15.75">
      <c r="A135" s="28">
        <f t="shared" si="5"/>
        <v>19</v>
      </c>
      <c r="B135" s="64" t="s">
        <v>120</v>
      </c>
      <c r="C135" s="10" t="s">
        <v>177</v>
      </c>
      <c r="D135" s="65" t="s">
        <v>6</v>
      </c>
      <c r="E135" s="86">
        <v>37.15</v>
      </c>
      <c r="F135" s="68"/>
      <c r="G135" s="97"/>
      <c r="H135" s="97"/>
      <c r="I135" s="90"/>
    </row>
    <row r="136" spans="1:9" s="4" customFormat="1" ht="15.75">
      <c r="A136" s="28">
        <f t="shared" si="5"/>
        <v>20</v>
      </c>
      <c r="B136" s="64" t="s">
        <v>121</v>
      </c>
      <c r="C136" s="10" t="s">
        <v>177</v>
      </c>
      <c r="D136" s="65" t="s">
        <v>6</v>
      </c>
      <c r="E136" s="86">
        <v>36.25</v>
      </c>
      <c r="F136" s="68"/>
      <c r="G136" s="97"/>
      <c r="H136" s="97"/>
      <c r="I136" s="90"/>
    </row>
    <row r="137" spans="1:9" s="4" customFormat="1" ht="15.75">
      <c r="A137" s="28">
        <f t="shared" si="5"/>
        <v>21</v>
      </c>
      <c r="B137" s="64" t="s">
        <v>122</v>
      </c>
      <c r="C137" s="10" t="s">
        <v>177</v>
      </c>
      <c r="D137" s="65" t="s">
        <v>6</v>
      </c>
      <c r="E137" s="86">
        <v>36.25</v>
      </c>
      <c r="F137" s="68"/>
      <c r="G137" s="97"/>
      <c r="H137" s="97"/>
      <c r="I137" s="90"/>
    </row>
    <row r="138" spans="1:9" s="4" customFormat="1" ht="15.75">
      <c r="A138" s="28">
        <f t="shared" si="5"/>
        <v>22</v>
      </c>
      <c r="B138" s="64" t="s">
        <v>123</v>
      </c>
      <c r="C138" s="10" t="s">
        <v>177</v>
      </c>
      <c r="D138" s="65" t="s">
        <v>6</v>
      </c>
      <c r="E138" s="86">
        <v>37.300000000000004</v>
      </c>
      <c r="F138" s="68"/>
      <c r="G138" s="97"/>
      <c r="H138" s="97"/>
      <c r="I138" s="90"/>
    </row>
    <row r="139" spans="1:9" s="4" customFormat="1" ht="15.75">
      <c r="A139" s="28">
        <f t="shared" si="5"/>
        <v>23</v>
      </c>
      <c r="B139" s="64" t="s">
        <v>124</v>
      </c>
      <c r="C139" s="10" t="s">
        <v>177</v>
      </c>
      <c r="D139" s="65" t="s">
        <v>6</v>
      </c>
      <c r="E139" s="86">
        <v>36.4</v>
      </c>
      <c r="F139" s="68"/>
      <c r="G139" s="97"/>
      <c r="H139" s="97"/>
      <c r="I139" s="90"/>
    </row>
    <row r="140" spans="1:9" s="4" customFormat="1" ht="15.75">
      <c r="A140" s="28">
        <f t="shared" si="5"/>
        <v>24</v>
      </c>
      <c r="B140" s="64" t="s">
        <v>125</v>
      </c>
      <c r="C140" s="10" t="s">
        <v>177</v>
      </c>
      <c r="D140" s="65" t="s">
        <v>6</v>
      </c>
      <c r="E140" s="86">
        <v>36.4</v>
      </c>
      <c r="F140" s="68"/>
      <c r="G140" s="97"/>
      <c r="H140" s="97"/>
      <c r="I140" s="90"/>
    </row>
    <row r="141" spans="1:9" s="4" customFormat="1" ht="15.75">
      <c r="A141" s="28">
        <f>A140+1</f>
        <v>25</v>
      </c>
      <c r="B141" s="64" t="s">
        <v>160</v>
      </c>
      <c r="C141" s="10" t="s">
        <v>177</v>
      </c>
      <c r="D141" s="65" t="s">
        <v>6</v>
      </c>
      <c r="E141" s="86">
        <v>38.800000000000004</v>
      </c>
      <c r="F141" s="68"/>
      <c r="G141" s="97"/>
      <c r="H141" s="97"/>
      <c r="I141" s="90"/>
    </row>
    <row r="142" spans="1:9" s="4" customFormat="1" ht="15.75">
      <c r="A142" s="28">
        <f>A141+1</f>
        <v>26</v>
      </c>
      <c r="B142" s="64" t="s">
        <v>161</v>
      </c>
      <c r="C142" s="10" t="s">
        <v>177</v>
      </c>
      <c r="D142" s="65" t="s">
        <v>6</v>
      </c>
      <c r="E142" s="86">
        <v>38.5</v>
      </c>
      <c r="F142" s="68"/>
      <c r="G142" s="97"/>
      <c r="H142" s="97"/>
      <c r="I142" s="90"/>
    </row>
    <row r="143" spans="1:9" s="4" customFormat="1" ht="16.5" thickBot="1">
      <c r="A143" s="28">
        <f>A142+1</f>
        <v>27</v>
      </c>
      <c r="B143" s="66" t="s">
        <v>162</v>
      </c>
      <c r="C143" s="10" t="s">
        <v>177</v>
      </c>
      <c r="D143" s="67" t="s">
        <v>6</v>
      </c>
      <c r="E143" s="87">
        <v>38.5</v>
      </c>
      <c r="F143" s="68"/>
      <c r="G143" s="97"/>
      <c r="H143" s="97"/>
      <c r="I143" s="90"/>
    </row>
    <row r="144" spans="1:9" s="4" customFormat="1" ht="21" thickBot="1">
      <c r="A144" s="149" t="s">
        <v>126</v>
      </c>
      <c r="B144" s="150"/>
      <c r="C144" s="150"/>
      <c r="D144" s="150"/>
      <c r="E144" s="151"/>
      <c r="F144" s="8"/>
      <c r="G144" s="8"/>
      <c r="H144" s="8"/>
      <c r="I144" s="90"/>
    </row>
    <row r="145" spans="1:9" s="4" customFormat="1" ht="15.75">
      <c r="A145" s="69">
        <f>A143+1</f>
        <v>28</v>
      </c>
      <c r="B145" s="70" t="s">
        <v>127</v>
      </c>
      <c r="C145" s="152" t="s">
        <v>117</v>
      </c>
      <c r="D145" s="71" t="s">
        <v>6</v>
      </c>
      <c r="E145" s="85">
        <v>149.5</v>
      </c>
      <c r="F145" s="68"/>
      <c r="G145" s="97"/>
      <c r="H145" s="97"/>
      <c r="I145" s="90"/>
    </row>
    <row r="146" spans="1:9" s="4" customFormat="1" ht="16.5" thickBot="1">
      <c r="A146" s="69">
        <f>A145+1</f>
        <v>29</v>
      </c>
      <c r="B146" s="72" t="s">
        <v>128</v>
      </c>
      <c r="C146" s="152"/>
      <c r="D146" s="73" t="s">
        <v>6</v>
      </c>
      <c r="E146" s="87">
        <v>149.5</v>
      </c>
      <c r="F146" s="68"/>
      <c r="G146" s="97"/>
      <c r="H146" s="97"/>
      <c r="I146" s="90"/>
    </row>
    <row r="147" spans="1:9" s="4" customFormat="1" ht="21" thickBot="1">
      <c r="A147" s="149" t="s">
        <v>129</v>
      </c>
      <c r="B147" s="150"/>
      <c r="C147" s="150"/>
      <c r="D147" s="150"/>
      <c r="E147" s="151"/>
      <c r="F147" s="8"/>
      <c r="G147" s="8"/>
      <c r="H147" s="8"/>
      <c r="I147" s="90"/>
    </row>
    <row r="148" spans="1:9" s="4" customFormat="1" ht="15.75">
      <c r="A148" s="69">
        <f>A146+1</f>
        <v>30</v>
      </c>
      <c r="B148" s="61" t="s">
        <v>130</v>
      </c>
      <c r="C148" s="10" t="s">
        <v>131</v>
      </c>
      <c r="D148" s="62" t="s">
        <v>6</v>
      </c>
      <c r="E148" s="85">
        <v>31.3</v>
      </c>
      <c r="F148" s="68"/>
      <c r="G148" s="97"/>
      <c r="H148" s="97"/>
      <c r="I148" s="90"/>
    </row>
    <row r="149" spans="1:9" s="4" customFormat="1" ht="15.75">
      <c r="A149" s="28">
        <f>A148+1</f>
        <v>31</v>
      </c>
      <c r="B149" s="64" t="s">
        <v>132</v>
      </c>
      <c r="C149" s="10" t="s">
        <v>131</v>
      </c>
      <c r="D149" s="65" t="s">
        <v>6</v>
      </c>
      <c r="E149" s="86">
        <v>30.4</v>
      </c>
      <c r="F149" s="68"/>
      <c r="G149" s="97"/>
      <c r="H149" s="97"/>
      <c r="I149" s="90"/>
    </row>
    <row r="150" spans="1:9" s="4" customFormat="1" ht="16.5" thickBot="1">
      <c r="A150" s="28">
        <f>A149+1</f>
        <v>32</v>
      </c>
      <c r="B150" s="66" t="s">
        <v>133</v>
      </c>
      <c r="C150" s="10" t="s">
        <v>131</v>
      </c>
      <c r="D150" s="67" t="s">
        <v>6</v>
      </c>
      <c r="E150" s="87">
        <v>29.7</v>
      </c>
      <c r="F150" s="68"/>
      <c r="G150" s="97"/>
      <c r="H150" s="97"/>
      <c r="I150" s="90"/>
    </row>
    <row r="151" spans="1:9" s="4" customFormat="1" ht="21" thickBot="1">
      <c r="A151" s="149" t="s">
        <v>134</v>
      </c>
      <c r="B151" s="150"/>
      <c r="C151" s="150"/>
      <c r="D151" s="150"/>
      <c r="E151" s="151"/>
      <c r="F151" s="8"/>
      <c r="G151" s="8"/>
      <c r="H151" s="96"/>
      <c r="I151" s="8"/>
    </row>
    <row r="152" spans="1:9" s="4" customFormat="1" ht="16.5" thickBot="1">
      <c r="A152" s="75">
        <v>34</v>
      </c>
      <c r="B152" s="74" t="s">
        <v>135</v>
      </c>
      <c r="C152" s="74" t="s">
        <v>136</v>
      </c>
      <c r="D152" s="74" t="s">
        <v>4</v>
      </c>
      <c r="E152" s="95">
        <v>2650</v>
      </c>
      <c r="F152" s="76"/>
      <c r="G152" s="133"/>
      <c r="H152" s="8"/>
      <c r="I152" s="8"/>
    </row>
    <row r="153" spans="1:9" s="4" customFormat="1" ht="15.75">
      <c r="A153" s="43" t="s">
        <v>137</v>
      </c>
      <c r="B153" s="77"/>
      <c r="C153" s="77"/>
      <c r="D153" s="77"/>
      <c r="E153" s="76"/>
      <c r="F153" s="8"/>
      <c r="G153" s="8"/>
      <c r="H153" s="8"/>
      <c r="I153" s="8"/>
    </row>
    <row r="154" spans="1:9" s="4" customFormat="1" ht="18.75">
      <c r="A154" s="78" t="s">
        <v>7</v>
      </c>
      <c r="B154" s="79"/>
      <c r="C154" s="80"/>
      <c r="D154" s="79"/>
      <c r="E154" s="81"/>
      <c r="F154" s="8"/>
      <c r="G154" s="8"/>
      <c r="H154" s="8"/>
      <c r="I154" s="8"/>
    </row>
    <row r="155" spans="1:9" s="4" customFormat="1" ht="15.75">
      <c r="A155" s="138" t="s">
        <v>143</v>
      </c>
      <c r="B155" s="138"/>
      <c r="C155" s="138"/>
      <c r="D155" s="138"/>
      <c r="E155" s="138"/>
      <c r="F155" s="8"/>
      <c r="G155" s="8"/>
      <c r="H155" s="8"/>
      <c r="I155" s="8"/>
    </row>
    <row r="156" spans="1:9" s="4" customFormat="1" ht="15.75">
      <c r="A156" s="139" t="s">
        <v>144</v>
      </c>
      <c r="B156" s="139"/>
      <c r="C156" s="139"/>
      <c r="D156" s="139"/>
      <c r="E156" s="139"/>
      <c r="F156" s="8"/>
      <c r="G156" s="8"/>
      <c r="H156" s="8"/>
      <c r="I156" s="8"/>
    </row>
    <row r="157" spans="1:9" s="4" customFormat="1" ht="15.75">
      <c r="A157" s="136" t="s">
        <v>164</v>
      </c>
      <c r="B157" s="136"/>
      <c r="C157" s="136"/>
      <c r="D157" s="136"/>
      <c r="E157" s="136"/>
      <c r="G157" s="8"/>
      <c r="H157" s="8"/>
      <c r="I157" s="8"/>
    </row>
    <row r="158" spans="1:9" s="4" customFormat="1" ht="15.75">
      <c r="A158" s="137" t="s">
        <v>138</v>
      </c>
      <c r="B158" s="137"/>
      <c r="C158" s="137"/>
      <c r="D158" s="137"/>
      <c r="E158" s="137"/>
      <c r="G158" s="8"/>
      <c r="H158" s="8"/>
      <c r="I158" s="8"/>
    </row>
    <row r="159" spans="1:9" s="4" customFormat="1" ht="16.5" thickBot="1">
      <c r="A159" s="136" t="s">
        <v>145</v>
      </c>
      <c r="B159" s="136"/>
      <c r="C159" s="136"/>
      <c r="D159" s="136"/>
      <c r="E159" s="136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52" t="s">
        <v>18</v>
      </c>
      <c r="C161" s="92">
        <v>1650</v>
      </c>
      <c r="D161" s="9"/>
      <c r="G161" s="8"/>
      <c r="H161" s="8"/>
      <c r="I161" s="8"/>
    </row>
    <row r="162" spans="1:9" s="4" customFormat="1" ht="15.75">
      <c r="A162" s="53">
        <f aca="true" t="shared" si="6" ref="A162:A187">A161+1</f>
        <v>2</v>
      </c>
      <c r="B162" s="54" t="s">
        <v>19</v>
      </c>
      <c r="C162" s="93">
        <v>1650</v>
      </c>
      <c r="D162" s="9"/>
      <c r="G162" s="8"/>
      <c r="H162" s="8"/>
      <c r="I162" s="8"/>
    </row>
    <row r="163" spans="1:9" s="4" customFormat="1" ht="15.75">
      <c r="A163" s="53">
        <f t="shared" si="6"/>
        <v>3</v>
      </c>
      <c r="B163" s="54" t="s">
        <v>20</v>
      </c>
      <c r="C163" s="93">
        <v>1650</v>
      </c>
      <c r="D163" s="9"/>
      <c r="G163" s="8"/>
      <c r="H163" s="8"/>
      <c r="I163" s="8"/>
    </row>
    <row r="164" spans="1:9" s="4" customFormat="1" ht="15.75">
      <c r="A164" s="53">
        <f t="shared" si="6"/>
        <v>4</v>
      </c>
      <c r="B164" s="54" t="s">
        <v>21</v>
      </c>
      <c r="C164" s="93">
        <v>1650</v>
      </c>
      <c r="D164" s="9"/>
      <c r="G164" s="8"/>
      <c r="H164" s="8"/>
      <c r="I164" s="8"/>
    </row>
    <row r="165" spans="1:9" s="4" customFormat="1" ht="15.75">
      <c r="A165" s="53">
        <f t="shared" si="6"/>
        <v>5</v>
      </c>
      <c r="B165" s="54" t="s">
        <v>22</v>
      </c>
      <c r="C165" s="93">
        <v>1300</v>
      </c>
      <c r="D165" s="9"/>
      <c r="G165" s="8"/>
      <c r="H165" s="8"/>
      <c r="I165" s="8"/>
    </row>
    <row r="166" spans="1:9" s="4" customFormat="1" ht="15.75">
      <c r="A166" s="53">
        <f t="shared" si="6"/>
        <v>6</v>
      </c>
      <c r="B166" s="54" t="s">
        <v>23</v>
      </c>
      <c r="C166" s="93">
        <v>1650</v>
      </c>
      <c r="D166" s="9"/>
      <c r="G166" s="8"/>
      <c r="H166" s="8"/>
      <c r="I166" s="8"/>
    </row>
    <row r="167" spans="1:9" s="4" customFormat="1" ht="15.75">
      <c r="A167" s="53">
        <f t="shared" si="6"/>
        <v>7</v>
      </c>
      <c r="B167" s="54" t="s">
        <v>24</v>
      </c>
      <c r="C167" s="93">
        <v>1300</v>
      </c>
      <c r="D167" s="9"/>
      <c r="G167" s="8"/>
      <c r="H167" s="8"/>
      <c r="I167" s="8"/>
    </row>
    <row r="168" spans="1:9" s="4" customFormat="1" ht="56.25" customHeight="1">
      <c r="A168" s="53">
        <f t="shared" si="6"/>
        <v>8</v>
      </c>
      <c r="B168" s="91" t="s">
        <v>92</v>
      </c>
      <c r="C168" s="93">
        <v>1250</v>
      </c>
      <c r="D168" s="9"/>
      <c r="G168" s="8"/>
      <c r="H168" s="8"/>
      <c r="I168" s="8"/>
    </row>
    <row r="169" spans="1:9" s="4" customFormat="1" ht="15.75">
      <c r="A169" s="53">
        <f t="shared" si="6"/>
        <v>9</v>
      </c>
      <c r="B169" s="54" t="s">
        <v>25</v>
      </c>
      <c r="C169" s="93">
        <v>1200</v>
      </c>
      <c r="D169" s="9"/>
      <c r="G169" s="8"/>
      <c r="H169" s="8"/>
      <c r="I169" s="8"/>
    </row>
    <row r="170" spans="1:9" s="4" customFormat="1" ht="15.75">
      <c r="A170" s="53">
        <f t="shared" si="6"/>
        <v>10</v>
      </c>
      <c r="B170" s="54" t="s">
        <v>26</v>
      </c>
      <c r="C170" s="93">
        <v>1250</v>
      </c>
      <c r="D170" s="9"/>
      <c r="G170" s="8"/>
      <c r="H170" s="8"/>
      <c r="I170" s="8"/>
    </row>
    <row r="171" spans="1:4" s="4" customFormat="1" ht="15.75">
      <c r="A171" s="53">
        <f t="shared" si="6"/>
        <v>11</v>
      </c>
      <c r="B171" s="54" t="s">
        <v>27</v>
      </c>
      <c r="C171" s="93">
        <v>1300</v>
      </c>
      <c r="D171" s="9"/>
    </row>
    <row r="172" spans="1:4" s="4" customFormat="1" ht="15.75">
      <c r="A172" s="53">
        <f t="shared" si="6"/>
        <v>12</v>
      </c>
      <c r="B172" s="54" t="s">
        <v>139</v>
      </c>
      <c r="C172" s="93">
        <v>1300</v>
      </c>
      <c r="D172" s="9"/>
    </row>
    <row r="173" spans="1:4" s="4" customFormat="1" ht="22.5" customHeight="1">
      <c r="A173" s="53">
        <f t="shared" si="6"/>
        <v>13</v>
      </c>
      <c r="B173" s="54" t="s">
        <v>28</v>
      </c>
      <c r="C173" s="93">
        <v>1300</v>
      </c>
      <c r="D173" s="9"/>
    </row>
    <row r="174" spans="1:4" s="4" customFormat="1" ht="18" customHeight="1">
      <c r="A174" s="53">
        <f t="shared" si="6"/>
        <v>14</v>
      </c>
      <c r="B174" s="54" t="s">
        <v>29</v>
      </c>
      <c r="C174" s="93">
        <v>1050</v>
      </c>
      <c r="D174" s="9"/>
    </row>
    <row r="175" spans="1:4" s="4" customFormat="1" ht="15.75">
      <c r="A175" s="53">
        <f t="shared" si="6"/>
        <v>15</v>
      </c>
      <c r="B175" s="54" t="s">
        <v>30</v>
      </c>
      <c r="C175" s="93">
        <v>1050</v>
      </c>
      <c r="D175" s="9"/>
    </row>
    <row r="176" spans="1:4" s="4" customFormat="1" ht="15.75">
      <c r="A176" s="53">
        <f t="shared" si="6"/>
        <v>16</v>
      </c>
      <c r="B176" s="54" t="s">
        <v>90</v>
      </c>
      <c r="C176" s="93">
        <v>1050</v>
      </c>
      <c r="D176" s="9"/>
    </row>
    <row r="177" spans="1:4" s="4" customFormat="1" ht="15.75">
      <c r="A177" s="53">
        <f t="shared" si="6"/>
        <v>17</v>
      </c>
      <c r="B177" s="54" t="s">
        <v>31</v>
      </c>
      <c r="C177" s="93">
        <v>1050</v>
      </c>
      <c r="D177" s="9"/>
    </row>
    <row r="178" spans="1:4" s="4" customFormat="1" ht="15.75">
      <c r="A178" s="53">
        <f t="shared" si="6"/>
        <v>18</v>
      </c>
      <c r="B178" s="54" t="s">
        <v>32</v>
      </c>
      <c r="C178" s="93">
        <v>1050</v>
      </c>
      <c r="D178" s="9"/>
    </row>
    <row r="179" spans="1:4" s="4" customFormat="1" ht="15.75">
      <c r="A179" s="53">
        <f t="shared" si="6"/>
        <v>19</v>
      </c>
      <c r="B179" s="54" t="s">
        <v>33</v>
      </c>
      <c r="C179" s="93">
        <v>1050</v>
      </c>
      <c r="D179" s="9"/>
    </row>
    <row r="180" spans="1:4" s="4" customFormat="1" ht="15.75">
      <c r="A180" s="53">
        <f t="shared" si="6"/>
        <v>20</v>
      </c>
      <c r="B180" s="54" t="s">
        <v>34</v>
      </c>
      <c r="C180" s="93">
        <v>1350</v>
      </c>
      <c r="D180" s="9"/>
    </row>
    <row r="181" spans="1:4" s="4" customFormat="1" ht="15.75">
      <c r="A181" s="53">
        <f>A180+1</f>
        <v>21</v>
      </c>
      <c r="B181" s="54" t="s">
        <v>165</v>
      </c>
      <c r="C181" s="93">
        <v>950</v>
      </c>
      <c r="D181" s="9"/>
    </row>
    <row r="182" spans="1:4" s="4" customFormat="1" ht="15.75">
      <c r="A182" s="53">
        <f>A181+1</f>
        <v>22</v>
      </c>
      <c r="B182" s="54" t="s">
        <v>166</v>
      </c>
      <c r="C182" s="93">
        <v>950</v>
      </c>
      <c r="D182" s="9"/>
    </row>
    <row r="183" spans="1:4" s="4" customFormat="1" ht="15.75">
      <c r="A183" s="53">
        <f>A182+1</f>
        <v>23</v>
      </c>
      <c r="B183" s="54" t="s">
        <v>163</v>
      </c>
      <c r="C183" s="93">
        <v>1100</v>
      </c>
      <c r="D183" s="9"/>
    </row>
    <row r="184" spans="1:4" s="4" customFormat="1" ht="15.75">
      <c r="A184" s="53">
        <f>A183+1</f>
        <v>24</v>
      </c>
      <c r="B184" s="54" t="s">
        <v>146</v>
      </c>
      <c r="C184" s="93">
        <v>1100</v>
      </c>
      <c r="D184" s="9"/>
    </row>
    <row r="185" spans="1:4" s="4" customFormat="1" ht="15.75">
      <c r="A185" s="53">
        <f t="shared" si="6"/>
        <v>25</v>
      </c>
      <c r="B185" s="54" t="s">
        <v>35</v>
      </c>
      <c r="C185" s="93">
        <v>1100</v>
      </c>
      <c r="D185" s="9"/>
    </row>
    <row r="186" spans="1:4" s="4" customFormat="1" ht="35.25" customHeight="1">
      <c r="A186" s="53">
        <f t="shared" si="6"/>
        <v>26</v>
      </c>
      <c r="B186" s="54" t="s">
        <v>36</v>
      </c>
      <c r="C186" s="93">
        <v>1100</v>
      </c>
      <c r="D186" s="9"/>
    </row>
    <row r="187" spans="1:4" s="4" customFormat="1" ht="56.25" customHeight="1" thickBot="1">
      <c r="A187" s="55">
        <f t="shared" si="6"/>
        <v>27</v>
      </c>
      <c r="B187" s="56" t="s">
        <v>37</v>
      </c>
      <c r="C187" s="94">
        <v>1350</v>
      </c>
      <c r="D187" s="9"/>
    </row>
    <row r="188" spans="1:5" s="4" customFormat="1" ht="15.75">
      <c r="A188" s="57" t="s">
        <v>38</v>
      </c>
      <c r="B188" s="134" t="s">
        <v>140</v>
      </c>
      <c r="C188" s="134"/>
      <c r="D188" s="8"/>
      <c r="E188" s="8"/>
    </row>
    <row r="189" spans="1:5" s="4" customFormat="1" ht="15.75">
      <c r="A189" s="57" t="s">
        <v>39</v>
      </c>
      <c r="B189" s="59" t="s">
        <v>40</v>
      </c>
      <c r="C189" s="59"/>
      <c r="D189" s="46"/>
      <c r="E189" s="57"/>
    </row>
    <row r="190" spans="1:5" s="4" customFormat="1" ht="15.75">
      <c r="A190" s="57" t="s">
        <v>41</v>
      </c>
      <c r="B190" s="59" t="s">
        <v>42</v>
      </c>
      <c r="C190" s="59"/>
      <c r="D190" s="46"/>
      <c r="E190" s="58"/>
    </row>
    <row r="191" spans="1:5" s="4" customFormat="1" ht="15.75">
      <c r="A191" s="57" t="s">
        <v>43</v>
      </c>
      <c r="B191" s="135" t="s">
        <v>141</v>
      </c>
      <c r="C191" s="135"/>
      <c r="D191" s="135"/>
      <c r="E191" s="135"/>
    </row>
    <row r="192" spans="1:5" s="4" customFormat="1" ht="15.75">
      <c r="A192" s="57" t="s">
        <v>44</v>
      </c>
      <c r="B192" s="135" t="s">
        <v>142</v>
      </c>
      <c r="C192" s="135"/>
      <c r="D192" s="135"/>
      <c r="E192" s="135"/>
    </row>
    <row r="193" spans="1:5" s="4" customFormat="1" ht="15.75">
      <c r="A193" s="57" t="s">
        <v>45</v>
      </c>
      <c r="B193" s="59" t="s">
        <v>46</v>
      </c>
      <c r="C193" s="59"/>
      <c r="D193" s="46"/>
      <c r="E193" s="58"/>
    </row>
    <row r="194" spans="1:5" s="4" customFormat="1" ht="15.75">
      <c r="A194" s="57" t="s">
        <v>47</v>
      </c>
      <c r="B194" s="59" t="s">
        <v>91</v>
      </c>
      <c r="C194" s="59"/>
      <c r="D194" s="46"/>
      <c r="E194" s="58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I115:I116"/>
    <mergeCell ref="J115:J116"/>
    <mergeCell ref="E69:E72"/>
    <mergeCell ref="A68:H68"/>
    <mergeCell ref="D69:D72"/>
    <mergeCell ref="C69:C72"/>
    <mergeCell ref="F69:F72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C12:C23"/>
    <mergeCell ref="D12:D23"/>
    <mergeCell ref="F12:F23"/>
    <mergeCell ref="E46:E56"/>
    <mergeCell ref="C46:C56"/>
    <mergeCell ref="F46:F56"/>
    <mergeCell ref="F37:F45"/>
    <mergeCell ref="C37:C45"/>
    <mergeCell ref="A57:H57"/>
    <mergeCell ref="D46:D56"/>
    <mergeCell ref="C58:C59"/>
    <mergeCell ref="D58:D59"/>
    <mergeCell ref="E58:E59"/>
    <mergeCell ref="F58:F59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декабрь 2012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Малкина Мария Сергеевна</cp:lastModifiedBy>
  <cp:lastPrinted>2012-10-29T12:11:34Z</cp:lastPrinted>
  <dcterms:created xsi:type="dcterms:W3CDTF">2004-08-11T12:13:38Z</dcterms:created>
  <dcterms:modified xsi:type="dcterms:W3CDTF">2012-11-28T13:40:00Z</dcterms:modified>
  <cp:category/>
  <cp:version/>
  <cp:contentType/>
  <cp:contentStatus/>
</cp:coreProperties>
</file>